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bussic\Documents\papers_submissions\Science\V3\"/>
    </mc:Choice>
  </mc:AlternateContent>
  <xr:revisionPtr revIDLastSave="0" documentId="13_ncr:1_{B55CFFE4-BB41-4C0D-857E-F46D40F0894B}" xr6:coauthVersionLast="43" xr6:coauthVersionMax="43" xr10:uidLastSave="{00000000-0000-0000-0000-000000000000}"/>
  <bookViews>
    <workbookView xWindow="-90" yWindow="-90" windowWidth="19380" windowHeight="10980" xr2:uid="{00000000-000D-0000-FFFF-FFFF00000000}"/>
  </bookViews>
  <sheets>
    <sheet name="Index" sheetId="5" r:id="rId1"/>
    <sheet name="T1_% Enrichment metabolites" sheetId="1" r:id="rId2"/>
    <sheet name="T2_Abundance (nmol) Metabolites" sheetId="2" r:id="rId3"/>
    <sheet name="T3_Lipid levels " sheetId="4" r:id="rId4"/>
    <sheet name="T4_Total lipid level per class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3" i="4" l="1"/>
  <c r="Y38" i="4"/>
  <c r="Z38" i="4"/>
  <c r="AA38" i="4"/>
  <c r="Y39" i="4"/>
  <c r="Z39" i="4"/>
  <c r="AA39" i="4"/>
  <c r="Y40" i="4"/>
  <c r="Z40" i="4"/>
  <c r="AA40" i="4"/>
  <c r="Y41" i="4"/>
  <c r="Z41" i="4"/>
  <c r="AA41" i="4"/>
  <c r="Y42" i="4"/>
  <c r="Z42" i="4"/>
  <c r="AA42" i="4"/>
  <c r="Y43" i="4"/>
  <c r="Z43" i="4"/>
  <c r="AA43" i="4"/>
  <c r="Y44" i="4"/>
  <c r="Z44" i="4"/>
  <c r="AA44" i="4"/>
  <c r="Y45" i="4"/>
  <c r="Z45" i="4"/>
  <c r="AA45" i="4"/>
  <c r="Y46" i="4"/>
  <c r="Z46" i="4"/>
  <c r="AA46" i="4"/>
  <c r="Y47" i="4"/>
  <c r="Z47" i="4"/>
  <c r="AA47" i="4"/>
  <c r="Y48" i="4"/>
  <c r="Z48" i="4"/>
  <c r="AA48" i="4"/>
  <c r="Y49" i="4"/>
  <c r="Z49" i="4"/>
  <c r="AA49" i="4"/>
  <c r="Y50" i="4"/>
  <c r="Z50" i="4"/>
  <c r="AA50" i="4"/>
  <c r="Y51" i="4"/>
  <c r="Z51" i="4"/>
  <c r="AA51" i="4"/>
  <c r="Y52" i="4"/>
  <c r="Z52" i="4"/>
  <c r="AA52" i="4"/>
  <c r="Y53" i="4"/>
  <c r="Z53" i="4"/>
  <c r="AA53" i="4"/>
  <c r="Y54" i="4"/>
  <c r="Z54" i="4"/>
  <c r="AA54" i="4"/>
  <c r="Y55" i="4"/>
  <c r="Z55" i="4"/>
  <c r="AA55" i="4"/>
  <c r="Y56" i="4"/>
  <c r="Z56" i="4"/>
  <c r="AA56" i="4"/>
  <c r="Y57" i="4"/>
  <c r="Z57" i="4"/>
  <c r="AA57" i="4"/>
  <c r="Y58" i="4"/>
  <c r="Z58" i="4"/>
  <c r="AA58" i="4"/>
  <c r="Y59" i="4"/>
  <c r="Z59" i="4"/>
  <c r="AA59" i="4"/>
  <c r="Y60" i="4"/>
  <c r="Z60" i="4"/>
  <c r="AA60" i="4"/>
  <c r="Y61" i="4"/>
  <c r="Z61" i="4"/>
  <c r="AA61" i="4"/>
  <c r="Y62" i="4"/>
  <c r="Z62" i="4"/>
  <c r="AA62" i="4"/>
  <c r="Y63" i="4"/>
  <c r="Z63" i="4"/>
  <c r="AA63" i="4"/>
  <c r="Y64" i="4"/>
  <c r="Z64" i="4"/>
  <c r="AA64" i="4"/>
  <c r="Y65" i="4"/>
  <c r="Z65" i="4"/>
  <c r="AA65" i="4"/>
  <c r="Y66" i="4"/>
  <c r="Z66" i="4"/>
  <c r="AA66" i="4"/>
  <c r="Y67" i="4"/>
  <c r="Z67" i="4"/>
  <c r="AA67" i="4"/>
  <c r="Y68" i="4"/>
  <c r="Z68" i="4"/>
  <c r="AA68" i="4"/>
  <c r="Y69" i="4"/>
  <c r="Z69" i="4"/>
  <c r="AA69" i="4"/>
  <c r="Y70" i="4"/>
  <c r="Z70" i="4"/>
  <c r="AA70" i="4"/>
  <c r="Y71" i="4"/>
  <c r="Z71" i="4"/>
  <c r="AA71" i="4"/>
  <c r="Y72" i="4"/>
  <c r="Z72" i="4"/>
  <c r="AA72" i="4"/>
  <c r="Y73" i="4"/>
  <c r="Z73" i="4"/>
  <c r="AA73" i="4"/>
  <c r="Y74" i="4"/>
  <c r="Z74" i="4"/>
  <c r="AA74" i="4"/>
  <c r="Y75" i="4"/>
  <c r="Z75" i="4"/>
  <c r="AA75" i="4"/>
  <c r="Y76" i="4"/>
  <c r="Z76" i="4"/>
  <c r="AA76" i="4"/>
  <c r="Y77" i="4"/>
  <c r="Z77" i="4"/>
  <c r="AA77" i="4"/>
  <c r="Y78" i="4"/>
  <c r="Z78" i="4"/>
  <c r="AA78" i="4"/>
  <c r="Y79" i="4"/>
  <c r="Z79" i="4"/>
  <c r="AA79" i="4"/>
  <c r="Y80" i="4"/>
  <c r="Z80" i="4"/>
  <c r="AA80" i="4"/>
  <c r="Y81" i="4"/>
  <c r="Z81" i="4"/>
  <c r="AA81" i="4"/>
  <c r="Y82" i="4"/>
  <c r="Z82" i="4"/>
  <c r="AA82" i="4"/>
  <c r="Y83" i="4"/>
  <c r="Z83" i="4"/>
  <c r="AA83" i="4"/>
  <c r="Y84" i="4"/>
  <c r="Z84" i="4"/>
  <c r="AA84" i="4"/>
  <c r="Y85" i="4"/>
  <c r="Z85" i="4"/>
  <c r="AA85" i="4"/>
  <c r="Y86" i="4"/>
  <c r="Z86" i="4"/>
  <c r="AA86" i="4"/>
  <c r="Y87" i="4"/>
  <c r="Z87" i="4"/>
  <c r="AA87" i="4"/>
  <c r="Y88" i="4"/>
  <c r="Z88" i="4"/>
  <c r="AA88" i="4"/>
  <c r="Y89" i="4"/>
  <c r="Z89" i="4"/>
  <c r="AA89" i="4"/>
  <c r="Y90" i="4"/>
  <c r="Z90" i="4"/>
  <c r="AA90" i="4"/>
  <c r="Y91" i="4"/>
  <c r="Z91" i="4"/>
  <c r="AA91" i="4"/>
  <c r="Y92" i="4"/>
  <c r="Z92" i="4"/>
  <c r="AA92" i="4"/>
  <c r="Y93" i="4"/>
  <c r="Z93" i="4"/>
  <c r="AA93" i="4"/>
  <c r="Y94" i="4"/>
  <c r="Z94" i="4"/>
  <c r="AA94" i="4"/>
  <c r="Y95" i="4"/>
  <c r="Z95" i="4"/>
  <c r="AA95" i="4"/>
  <c r="Y96" i="4"/>
  <c r="Z96" i="4"/>
  <c r="AA96" i="4"/>
  <c r="Y97" i="4"/>
  <c r="Z97" i="4"/>
  <c r="AA97" i="4"/>
  <c r="Y98" i="4"/>
  <c r="Z98" i="4"/>
  <c r="AA98" i="4"/>
  <c r="Y99" i="4"/>
  <c r="Z99" i="4"/>
  <c r="AA99" i="4"/>
  <c r="Y100" i="4"/>
  <c r="Z100" i="4"/>
  <c r="AA100" i="4"/>
  <c r="Y101" i="4"/>
  <c r="Z101" i="4"/>
  <c r="AA101" i="4"/>
  <c r="Y102" i="4"/>
  <c r="Z102" i="4"/>
  <c r="AA102" i="4"/>
  <c r="Y103" i="4"/>
  <c r="Z103" i="4"/>
  <c r="AA103" i="4"/>
  <c r="Y104" i="4"/>
  <c r="Z104" i="4"/>
  <c r="AA104" i="4"/>
  <c r="Y105" i="4"/>
  <c r="Z105" i="4"/>
  <c r="AA105" i="4"/>
  <c r="Y106" i="4"/>
  <c r="Z106" i="4"/>
  <c r="AA106" i="4"/>
  <c r="Y107" i="4"/>
  <c r="Z107" i="4"/>
  <c r="AA107" i="4"/>
  <c r="Y108" i="4"/>
  <c r="Z108" i="4"/>
  <c r="AA108" i="4"/>
  <c r="Y109" i="4"/>
  <c r="Z109" i="4"/>
  <c r="AA109" i="4"/>
  <c r="Y110" i="4"/>
  <c r="Z110" i="4"/>
  <c r="AA110" i="4"/>
  <c r="Y111" i="4"/>
  <c r="Z111" i="4"/>
  <c r="AA111" i="4"/>
  <c r="Y112" i="4"/>
  <c r="Z112" i="4"/>
  <c r="AA112" i="4"/>
  <c r="Y113" i="4"/>
  <c r="Z113" i="4"/>
  <c r="AA113" i="4"/>
  <c r="Y114" i="4"/>
  <c r="Z114" i="4"/>
  <c r="AA114" i="4"/>
  <c r="Y115" i="4"/>
  <c r="Z115" i="4"/>
  <c r="AA115" i="4"/>
  <c r="Y116" i="4"/>
  <c r="Z116" i="4"/>
  <c r="AA116" i="4"/>
  <c r="Y117" i="4"/>
  <c r="Z117" i="4"/>
  <c r="AA117" i="4"/>
  <c r="Y118" i="4"/>
  <c r="Z118" i="4"/>
  <c r="AA118" i="4"/>
  <c r="Y119" i="4"/>
  <c r="Z119" i="4"/>
  <c r="AA119" i="4"/>
  <c r="Y120" i="4"/>
  <c r="Z120" i="4"/>
  <c r="AA120" i="4"/>
  <c r="Y121" i="4"/>
  <c r="Z121" i="4"/>
  <c r="AA121" i="4"/>
  <c r="Y122" i="4"/>
  <c r="Z122" i="4"/>
  <c r="AA122" i="4"/>
  <c r="Y123" i="4"/>
  <c r="Z123" i="4"/>
  <c r="AA123" i="4"/>
  <c r="Y124" i="4"/>
  <c r="Z124" i="4"/>
  <c r="AA124" i="4"/>
  <c r="Y125" i="4"/>
  <c r="Z125" i="4"/>
  <c r="AA125" i="4"/>
  <c r="Y126" i="4"/>
  <c r="Z126" i="4"/>
  <c r="AA126" i="4"/>
  <c r="Y127" i="4"/>
  <c r="Z127" i="4"/>
  <c r="AA127" i="4"/>
  <c r="Y128" i="4"/>
  <c r="Z128" i="4"/>
  <c r="AA128" i="4"/>
  <c r="Y129" i="4"/>
  <c r="Z129" i="4"/>
  <c r="AA129" i="4"/>
  <c r="Y130" i="4"/>
  <c r="Z130" i="4"/>
  <c r="AA130" i="4"/>
  <c r="Y131" i="4"/>
  <c r="Z131" i="4"/>
  <c r="AA131" i="4"/>
  <c r="Y132" i="4"/>
  <c r="Z132" i="4"/>
  <c r="AA132" i="4"/>
  <c r="Y133" i="4"/>
  <c r="Z133" i="4"/>
  <c r="AA133" i="4"/>
  <c r="Y134" i="4"/>
  <c r="Z134" i="4"/>
  <c r="AA134" i="4"/>
  <c r="Y135" i="4"/>
  <c r="Z135" i="4"/>
  <c r="AA135" i="4"/>
  <c r="Y136" i="4"/>
  <c r="Z136" i="4"/>
  <c r="AA136" i="4"/>
  <c r="Y137" i="4"/>
  <c r="Z137" i="4"/>
  <c r="AA137" i="4"/>
  <c r="Y138" i="4"/>
  <c r="Z138" i="4"/>
  <c r="AA138" i="4"/>
  <c r="Y139" i="4"/>
  <c r="Z139" i="4"/>
  <c r="AA139" i="4"/>
  <c r="Y140" i="4"/>
  <c r="Z140" i="4"/>
  <c r="AA140" i="4"/>
  <c r="Y141" i="4"/>
  <c r="Z141" i="4"/>
  <c r="AA141" i="4"/>
  <c r="Y142" i="4"/>
  <c r="Z142" i="4"/>
  <c r="AA142" i="4"/>
  <c r="Y143" i="4"/>
  <c r="Z143" i="4"/>
  <c r="AA143" i="4"/>
  <c r="Y144" i="4"/>
  <c r="Z144" i="4"/>
  <c r="AA144" i="4"/>
  <c r="Y145" i="4"/>
  <c r="Z145" i="4"/>
  <c r="AA145" i="4"/>
  <c r="Y146" i="4"/>
  <c r="Z146" i="4"/>
  <c r="AA146" i="4"/>
  <c r="Y147" i="4"/>
  <c r="Z147" i="4"/>
  <c r="AA147" i="4"/>
  <c r="Y148" i="4"/>
  <c r="Z148" i="4"/>
  <c r="AA148" i="4"/>
  <c r="Y149" i="4"/>
  <c r="Z149" i="4"/>
  <c r="AA149" i="4"/>
  <c r="Y150" i="4"/>
  <c r="Z150" i="4"/>
  <c r="AA150" i="4"/>
  <c r="Y151" i="4"/>
  <c r="Z151" i="4"/>
  <c r="AA151" i="4"/>
  <c r="Y152" i="4"/>
  <c r="Z152" i="4"/>
  <c r="AA152" i="4"/>
  <c r="Y153" i="4"/>
  <c r="Z153" i="4"/>
  <c r="AA153" i="4"/>
  <c r="Y154" i="4"/>
  <c r="Z154" i="4"/>
  <c r="AA154" i="4"/>
  <c r="Y155" i="4"/>
  <c r="Z155" i="4"/>
  <c r="AA155" i="4"/>
  <c r="Y156" i="4"/>
  <c r="Z156" i="4"/>
  <c r="AA156" i="4"/>
  <c r="Y157" i="4"/>
  <c r="Z157" i="4"/>
  <c r="AA157" i="4"/>
  <c r="Y158" i="4"/>
  <c r="Z158" i="4"/>
  <c r="AA158" i="4"/>
  <c r="Y159" i="4"/>
  <c r="Z159" i="4"/>
  <c r="AA159" i="4"/>
  <c r="Y160" i="4"/>
  <c r="Z160" i="4"/>
  <c r="AA160" i="4"/>
  <c r="Y161" i="4"/>
  <c r="Z161" i="4"/>
  <c r="AA161" i="4"/>
  <c r="Y162" i="4"/>
  <c r="Z162" i="4"/>
  <c r="AA162" i="4"/>
  <c r="Y163" i="4"/>
  <c r="Z163" i="4"/>
  <c r="AA163" i="4"/>
  <c r="Y164" i="4"/>
  <c r="Z164" i="4"/>
  <c r="AA164" i="4"/>
  <c r="Y165" i="4"/>
  <c r="Z165" i="4"/>
  <c r="AA165" i="4"/>
  <c r="Y166" i="4"/>
  <c r="Z166" i="4"/>
  <c r="AA166" i="4"/>
  <c r="Y167" i="4"/>
  <c r="Z167" i="4"/>
  <c r="AA167" i="4"/>
  <c r="Y168" i="4"/>
  <c r="Z168" i="4"/>
  <c r="AA168" i="4"/>
  <c r="Y169" i="4"/>
  <c r="Z169" i="4"/>
  <c r="AA169" i="4"/>
  <c r="Y170" i="4"/>
  <c r="Z170" i="4"/>
  <c r="AA170" i="4"/>
  <c r="Y171" i="4"/>
  <c r="Z171" i="4"/>
  <c r="AA171" i="4"/>
  <c r="Y172" i="4"/>
  <c r="Z172" i="4"/>
  <c r="AA172" i="4"/>
  <c r="Y173" i="4"/>
  <c r="Z173" i="4"/>
  <c r="AA173" i="4"/>
  <c r="Y174" i="4"/>
  <c r="Z174" i="4"/>
  <c r="AA174" i="4"/>
  <c r="Y175" i="4"/>
  <c r="Z175" i="4"/>
  <c r="AA175" i="4"/>
  <c r="Y176" i="4"/>
  <c r="Z176" i="4"/>
  <c r="AA176" i="4"/>
  <c r="Y177" i="4"/>
  <c r="Z177" i="4"/>
  <c r="AA177" i="4"/>
  <c r="Y178" i="4"/>
  <c r="Z178" i="4"/>
  <c r="AA178" i="4"/>
  <c r="Y179" i="4"/>
  <c r="Z179" i="4"/>
  <c r="AA179" i="4"/>
  <c r="Y180" i="4"/>
  <c r="Z180" i="4"/>
  <c r="AA180" i="4"/>
  <c r="Y181" i="4"/>
  <c r="Z181" i="4"/>
  <c r="AA181" i="4"/>
  <c r="Y182" i="4"/>
  <c r="Z182" i="4"/>
  <c r="AA182" i="4"/>
  <c r="Y183" i="4"/>
  <c r="Z183" i="4"/>
  <c r="AA183" i="4"/>
  <c r="Y184" i="4"/>
  <c r="Z184" i="4"/>
  <c r="AA184" i="4"/>
  <c r="Y185" i="4"/>
  <c r="Z185" i="4"/>
  <c r="AA185" i="4"/>
  <c r="Y186" i="4"/>
  <c r="Z186" i="4"/>
  <c r="AA186" i="4"/>
  <c r="Y187" i="4"/>
  <c r="Z187" i="4"/>
  <c r="AA187" i="4"/>
  <c r="Y188" i="4"/>
  <c r="Z188" i="4"/>
  <c r="AA188" i="4"/>
  <c r="Y189" i="4"/>
  <c r="Z189" i="4"/>
  <c r="AA189" i="4"/>
  <c r="Y190" i="4"/>
  <c r="Z190" i="4"/>
  <c r="AA190" i="4"/>
  <c r="Y191" i="4"/>
  <c r="Z191" i="4"/>
  <c r="AA191" i="4"/>
  <c r="Y192" i="4"/>
  <c r="Z192" i="4"/>
  <c r="AA192" i="4"/>
  <c r="Y193" i="4"/>
  <c r="Z193" i="4"/>
  <c r="AA193" i="4"/>
  <c r="Y194" i="4"/>
  <c r="Z194" i="4"/>
  <c r="AA194" i="4"/>
  <c r="Y195" i="4"/>
  <c r="Z195" i="4"/>
  <c r="AA195" i="4"/>
  <c r="Y196" i="4"/>
  <c r="Z196" i="4"/>
  <c r="AA196" i="4"/>
  <c r="Y197" i="4"/>
  <c r="Z197" i="4"/>
  <c r="AA197" i="4"/>
  <c r="Y198" i="4"/>
  <c r="Z198" i="4"/>
  <c r="AA198" i="4"/>
  <c r="Y199" i="4"/>
  <c r="Z199" i="4"/>
  <c r="AA199" i="4"/>
  <c r="Y200" i="4"/>
  <c r="Z200" i="4"/>
  <c r="AA200" i="4"/>
  <c r="Y201" i="4"/>
  <c r="Z201" i="4"/>
  <c r="AA201" i="4"/>
  <c r="Y202" i="4"/>
  <c r="Z202" i="4"/>
  <c r="AA202" i="4"/>
  <c r="Y203" i="4"/>
  <c r="Z203" i="4"/>
  <c r="AA203" i="4"/>
  <c r="Y204" i="4"/>
  <c r="Z204" i="4"/>
  <c r="AA204" i="4"/>
  <c r="Y205" i="4"/>
  <c r="Z205" i="4"/>
  <c r="AA205" i="4"/>
  <c r="Y206" i="4"/>
  <c r="Z206" i="4"/>
  <c r="AA206" i="4"/>
  <c r="Y207" i="4"/>
  <c r="Z207" i="4"/>
  <c r="AA207" i="4"/>
  <c r="Y208" i="4"/>
  <c r="Z208" i="4"/>
  <c r="AA208" i="4"/>
  <c r="Y209" i="4"/>
  <c r="Z209" i="4"/>
  <c r="AA209" i="4"/>
  <c r="Y210" i="4"/>
  <c r="Z210" i="4"/>
  <c r="AA210" i="4"/>
  <c r="Y211" i="4"/>
  <c r="Z211" i="4"/>
  <c r="AA211" i="4"/>
  <c r="Y212" i="4"/>
  <c r="Z212" i="4"/>
  <c r="AA212" i="4"/>
  <c r="Y213" i="4"/>
  <c r="Z213" i="4"/>
  <c r="AA213" i="4"/>
  <c r="Y214" i="4"/>
  <c r="Z214" i="4"/>
  <c r="AA214" i="4"/>
  <c r="Y215" i="4"/>
  <c r="Z215" i="4"/>
  <c r="AA215" i="4"/>
  <c r="Y216" i="4"/>
  <c r="Z216" i="4"/>
  <c r="AA216" i="4"/>
  <c r="Y217" i="4"/>
  <c r="Z217" i="4"/>
  <c r="AA217" i="4"/>
  <c r="Y218" i="4"/>
  <c r="Z218" i="4"/>
  <c r="AA218" i="4"/>
  <c r="Y219" i="4"/>
  <c r="Z219" i="4"/>
  <c r="AA219" i="4"/>
  <c r="Y220" i="4"/>
  <c r="Z220" i="4"/>
  <c r="AA220" i="4"/>
  <c r="Y221" i="4"/>
  <c r="Z221" i="4"/>
  <c r="AA221" i="4"/>
  <c r="Y222" i="4"/>
  <c r="Z222" i="4"/>
  <c r="AA222" i="4"/>
  <c r="Y223" i="4"/>
  <c r="Z223" i="4"/>
  <c r="AA223" i="4"/>
  <c r="Y224" i="4"/>
  <c r="Z224" i="4"/>
  <c r="AA224" i="4"/>
  <c r="Y225" i="4"/>
  <c r="Z225" i="4"/>
  <c r="AA225" i="4"/>
  <c r="Y226" i="4"/>
  <c r="Z226" i="4"/>
  <c r="AA226" i="4"/>
  <c r="Y227" i="4"/>
  <c r="Z227" i="4"/>
  <c r="AA227" i="4"/>
  <c r="Y228" i="4"/>
  <c r="Z228" i="4"/>
  <c r="AA228" i="4"/>
  <c r="Y229" i="4"/>
  <c r="Z229" i="4"/>
  <c r="AA229" i="4"/>
  <c r="Y230" i="4"/>
  <c r="Z230" i="4"/>
  <c r="AA230" i="4"/>
  <c r="Y231" i="4"/>
  <c r="Z231" i="4"/>
  <c r="AA231" i="4"/>
  <c r="Y232" i="4"/>
  <c r="Z232" i="4"/>
  <c r="AA232" i="4"/>
  <c r="Y233" i="4"/>
  <c r="Z233" i="4"/>
  <c r="AA233" i="4"/>
  <c r="Y234" i="4"/>
  <c r="Z234" i="4"/>
  <c r="AA234" i="4"/>
  <c r="Y235" i="4"/>
  <c r="Z235" i="4"/>
  <c r="AA235" i="4"/>
  <c r="Y236" i="4"/>
  <c r="Z236" i="4"/>
  <c r="AA236" i="4"/>
  <c r="Y237" i="4"/>
  <c r="Z237" i="4"/>
  <c r="AA237" i="4"/>
  <c r="Y238" i="4"/>
  <c r="Z238" i="4"/>
  <c r="AA238" i="4"/>
  <c r="Y239" i="4"/>
  <c r="Z239" i="4"/>
  <c r="AA239" i="4"/>
  <c r="Y240" i="4"/>
  <c r="Z240" i="4"/>
  <c r="AA240" i="4"/>
  <c r="Y241" i="4"/>
  <c r="Z241" i="4"/>
  <c r="AA241" i="4"/>
  <c r="Y242" i="4"/>
  <c r="Z242" i="4"/>
  <c r="AA242" i="4"/>
  <c r="Y243" i="4"/>
  <c r="Z243" i="4"/>
  <c r="AA243" i="4"/>
  <c r="Y244" i="4"/>
  <c r="Z244" i="4"/>
  <c r="AA244" i="4"/>
  <c r="Y245" i="4"/>
  <c r="Z245" i="4"/>
  <c r="AA245" i="4"/>
  <c r="Y246" i="4"/>
  <c r="Z246" i="4"/>
  <c r="AA246" i="4"/>
  <c r="Y247" i="4"/>
  <c r="Z247" i="4"/>
  <c r="AA247" i="4"/>
  <c r="Y248" i="4"/>
  <c r="Z248" i="4"/>
  <c r="AA248" i="4"/>
  <c r="Y249" i="4"/>
  <c r="Z249" i="4"/>
  <c r="AA249" i="4"/>
  <c r="Y250" i="4"/>
  <c r="Z250" i="4"/>
  <c r="AA250" i="4"/>
  <c r="Y251" i="4"/>
  <c r="Z251" i="4"/>
  <c r="AA251" i="4"/>
  <c r="Y252" i="4"/>
  <c r="Z252" i="4"/>
  <c r="AA252" i="4"/>
  <c r="Y253" i="4"/>
  <c r="Z253" i="4"/>
  <c r="AA253" i="4"/>
  <c r="Y254" i="4"/>
  <c r="Z254" i="4"/>
  <c r="AA254" i="4"/>
  <c r="Y255" i="4"/>
  <c r="Z255" i="4"/>
  <c r="AA255" i="4"/>
  <c r="Y256" i="4"/>
  <c r="Z256" i="4"/>
  <c r="AA256" i="4"/>
  <c r="Y257" i="4"/>
  <c r="Z257" i="4"/>
  <c r="AA257" i="4"/>
  <c r="Y258" i="4"/>
  <c r="Z258" i="4"/>
  <c r="AA258" i="4"/>
  <c r="Y259" i="4"/>
  <c r="Z259" i="4"/>
  <c r="AA259" i="4"/>
  <c r="Y260" i="4"/>
  <c r="Z260" i="4"/>
  <c r="AA260" i="4"/>
  <c r="Y261" i="4"/>
  <c r="Z261" i="4"/>
  <c r="AA261" i="4"/>
  <c r="Y262" i="4"/>
  <c r="Z262" i="4"/>
  <c r="AA262" i="4"/>
  <c r="Y263" i="4"/>
  <c r="Z263" i="4"/>
  <c r="AA263" i="4"/>
  <c r="Y264" i="4"/>
  <c r="Z264" i="4"/>
  <c r="AA264" i="4"/>
  <c r="Y265" i="4"/>
  <c r="Z265" i="4"/>
  <c r="AA265" i="4"/>
  <c r="Y266" i="4"/>
  <c r="Z266" i="4"/>
  <c r="AA266" i="4"/>
  <c r="Y267" i="4"/>
  <c r="Z267" i="4"/>
  <c r="AA267" i="4"/>
  <c r="Y268" i="4"/>
  <c r="Z268" i="4"/>
  <c r="AA268" i="4"/>
  <c r="Y269" i="4"/>
  <c r="Z269" i="4"/>
  <c r="AA269" i="4"/>
  <c r="Y270" i="4"/>
  <c r="Z270" i="4"/>
  <c r="AA270" i="4"/>
  <c r="Y271" i="4"/>
  <c r="Z271" i="4"/>
  <c r="AA271" i="4"/>
  <c r="Y272" i="4"/>
  <c r="Z272" i="4"/>
  <c r="AA272" i="4"/>
  <c r="Y273" i="4"/>
  <c r="Z273" i="4"/>
  <c r="AA273" i="4"/>
  <c r="Y274" i="4"/>
  <c r="Z274" i="4"/>
  <c r="AA274" i="4"/>
  <c r="Y275" i="4"/>
  <c r="Z275" i="4"/>
  <c r="AA275" i="4"/>
  <c r="Y276" i="4"/>
  <c r="Z276" i="4"/>
  <c r="AA276" i="4"/>
  <c r="Y277" i="4"/>
  <c r="Z277" i="4"/>
  <c r="AA277" i="4"/>
  <c r="Y278" i="4"/>
  <c r="Z278" i="4"/>
  <c r="AA278" i="4"/>
  <c r="Y279" i="4"/>
  <c r="Z279" i="4"/>
  <c r="AA279" i="4"/>
  <c r="Y280" i="4"/>
  <c r="Z280" i="4"/>
  <c r="AA280" i="4"/>
  <c r="Y281" i="4"/>
  <c r="Z281" i="4"/>
  <c r="AA281" i="4"/>
  <c r="Y282" i="4"/>
  <c r="Z282" i="4"/>
  <c r="AA282" i="4"/>
  <c r="Y283" i="4"/>
  <c r="Z283" i="4"/>
  <c r="AA283" i="4"/>
  <c r="Y284" i="4"/>
  <c r="Z284" i="4"/>
  <c r="AA284" i="4"/>
  <c r="Y285" i="4"/>
  <c r="Z285" i="4"/>
  <c r="AA285" i="4"/>
  <c r="Y286" i="4"/>
  <c r="Z286" i="4"/>
  <c r="AA286" i="4"/>
  <c r="Y287" i="4"/>
  <c r="Z287" i="4"/>
  <c r="AA287" i="4"/>
  <c r="Y288" i="4"/>
  <c r="Z288" i="4"/>
  <c r="AA288" i="4"/>
  <c r="Y289" i="4"/>
  <c r="Z289" i="4"/>
  <c r="AA289" i="4"/>
  <c r="Y290" i="4"/>
  <c r="Z290" i="4"/>
  <c r="AA290" i="4"/>
  <c r="Y291" i="4"/>
  <c r="Z291" i="4"/>
  <c r="AA291" i="4"/>
  <c r="Y292" i="4"/>
  <c r="Z292" i="4"/>
  <c r="AA292" i="4"/>
  <c r="Y293" i="4"/>
  <c r="Z293" i="4"/>
  <c r="AA293" i="4"/>
  <c r="Y294" i="4"/>
  <c r="Z294" i="4"/>
  <c r="AA294" i="4"/>
  <c r="Y295" i="4"/>
  <c r="Z295" i="4"/>
  <c r="AA295" i="4"/>
  <c r="Y296" i="4"/>
  <c r="Z296" i="4"/>
  <c r="AA296" i="4"/>
  <c r="Y297" i="4"/>
  <c r="Z297" i="4"/>
  <c r="AA297" i="4"/>
  <c r="Y298" i="4"/>
  <c r="Z298" i="4"/>
  <c r="AA298" i="4"/>
  <c r="Y299" i="4"/>
  <c r="Z299" i="4"/>
  <c r="AA299" i="4"/>
  <c r="Y300" i="4"/>
  <c r="Z300" i="4"/>
  <c r="AA300" i="4"/>
  <c r="Y301" i="4"/>
  <c r="Z301" i="4"/>
  <c r="AA301" i="4"/>
  <c r="Y302" i="4"/>
  <c r="Z302" i="4"/>
  <c r="AA302" i="4"/>
  <c r="Y303" i="4"/>
  <c r="Z303" i="4"/>
  <c r="AA303" i="4"/>
  <c r="Y304" i="4"/>
  <c r="Z304" i="4"/>
  <c r="AA304" i="4"/>
  <c r="Y305" i="4"/>
  <c r="Z305" i="4"/>
  <c r="AA305" i="4"/>
  <c r="Y306" i="4"/>
  <c r="Z306" i="4"/>
  <c r="AA306" i="4"/>
  <c r="Y307" i="4"/>
  <c r="Z307" i="4"/>
  <c r="AA307" i="4"/>
  <c r="Y308" i="4"/>
  <c r="Z308" i="4"/>
  <c r="AA308" i="4"/>
  <c r="Y309" i="4"/>
  <c r="Z309" i="4"/>
  <c r="AA309" i="4"/>
  <c r="Y310" i="4"/>
  <c r="Z310" i="4"/>
  <c r="AA310" i="4"/>
  <c r="Y311" i="4"/>
  <c r="Z311" i="4"/>
  <c r="AA311" i="4"/>
  <c r="Y312" i="4"/>
  <c r="Z312" i="4"/>
  <c r="AA312" i="4"/>
  <c r="Y313" i="4"/>
  <c r="Z313" i="4"/>
  <c r="AA313" i="4"/>
  <c r="Y314" i="4"/>
  <c r="Z314" i="4"/>
  <c r="AA314" i="4"/>
  <c r="Y315" i="4"/>
  <c r="Z315" i="4"/>
  <c r="AA315" i="4"/>
  <c r="Y316" i="4"/>
  <c r="Z316" i="4"/>
  <c r="AA316" i="4"/>
  <c r="Y317" i="4"/>
  <c r="Z317" i="4"/>
  <c r="AA317" i="4"/>
  <c r="Y318" i="4"/>
  <c r="Z318" i="4"/>
  <c r="AA318" i="4"/>
  <c r="Y319" i="4"/>
  <c r="Z319" i="4"/>
  <c r="AA319" i="4"/>
  <c r="Y320" i="4"/>
  <c r="Z320" i="4"/>
  <c r="AA320" i="4"/>
  <c r="Y321" i="4"/>
  <c r="Z321" i="4"/>
  <c r="AA321" i="4"/>
  <c r="Y322" i="4"/>
  <c r="Z322" i="4"/>
  <c r="AA322" i="4"/>
  <c r="Y323" i="4"/>
  <c r="Z323" i="4"/>
  <c r="AA323" i="4"/>
  <c r="Y324" i="4"/>
  <c r="Z324" i="4"/>
  <c r="AA324" i="4"/>
  <c r="Y325" i="4"/>
  <c r="Z325" i="4"/>
  <c r="AA325" i="4"/>
  <c r="Y326" i="4"/>
  <c r="Z326" i="4"/>
  <c r="AA326" i="4"/>
  <c r="Y327" i="4"/>
  <c r="Z327" i="4"/>
  <c r="AA327" i="4"/>
  <c r="Y328" i="4"/>
  <c r="Z328" i="4"/>
  <c r="AA328" i="4"/>
  <c r="Y329" i="4"/>
  <c r="Z329" i="4"/>
  <c r="AA329" i="4"/>
  <c r="Y330" i="4"/>
  <c r="Z330" i="4"/>
  <c r="AA330" i="4"/>
  <c r="Y331" i="4"/>
  <c r="Z331" i="4"/>
  <c r="AA331" i="4"/>
  <c r="Y332" i="4"/>
  <c r="Z332" i="4"/>
  <c r="AA332" i="4"/>
  <c r="Y333" i="4"/>
  <c r="Z333" i="4"/>
  <c r="AA333" i="4"/>
  <c r="Y334" i="4"/>
  <c r="Z334" i="4"/>
  <c r="AA334" i="4"/>
  <c r="Y335" i="4"/>
  <c r="Z335" i="4"/>
  <c r="AA335" i="4"/>
  <c r="Y336" i="4"/>
  <c r="Z336" i="4"/>
  <c r="AA336" i="4"/>
  <c r="Y337" i="4"/>
  <c r="Z337" i="4"/>
  <c r="AA337" i="4"/>
  <c r="Y338" i="4"/>
  <c r="Z338" i="4"/>
  <c r="AA338" i="4"/>
  <c r="Y339" i="4"/>
  <c r="Z339" i="4"/>
  <c r="AA339" i="4"/>
  <c r="Y340" i="4"/>
  <c r="Z340" i="4"/>
  <c r="AA340" i="4"/>
  <c r="Y341" i="4"/>
  <c r="Z341" i="4"/>
  <c r="AA341" i="4"/>
  <c r="Y342" i="4"/>
  <c r="Z342" i="4"/>
  <c r="AA342" i="4"/>
  <c r="Y343" i="4"/>
  <c r="Z343" i="4"/>
  <c r="AA343" i="4"/>
  <c r="Y344" i="4"/>
  <c r="Z344" i="4"/>
  <c r="AA344" i="4"/>
  <c r="Y345" i="4"/>
  <c r="Z345" i="4"/>
  <c r="AA345" i="4"/>
  <c r="Y346" i="4"/>
  <c r="Z346" i="4"/>
  <c r="AA346" i="4"/>
  <c r="Y347" i="4"/>
  <c r="Z347" i="4"/>
  <c r="AA347" i="4"/>
  <c r="Y348" i="4"/>
  <c r="Z348" i="4"/>
  <c r="AA348" i="4"/>
  <c r="Y349" i="4"/>
  <c r="Z349" i="4"/>
  <c r="AA349" i="4"/>
  <c r="Y350" i="4"/>
  <c r="Z350" i="4"/>
  <c r="AA350" i="4"/>
  <c r="Y351" i="4"/>
  <c r="Z351" i="4"/>
  <c r="AA351" i="4"/>
  <c r="Y352" i="4"/>
  <c r="Z352" i="4"/>
  <c r="AA352" i="4"/>
  <c r="Y353" i="4"/>
  <c r="Z353" i="4"/>
  <c r="AA353" i="4"/>
  <c r="Y354" i="4"/>
  <c r="Z354" i="4"/>
  <c r="AA354" i="4"/>
  <c r="Y355" i="4"/>
  <c r="Z355" i="4"/>
  <c r="AA355" i="4"/>
  <c r="Y356" i="4"/>
  <c r="Z356" i="4"/>
  <c r="AA356" i="4"/>
  <c r="Y357" i="4"/>
  <c r="Z357" i="4"/>
  <c r="AA357" i="4"/>
  <c r="Y358" i="4"/>
  <c r="Z358" i="4"/>
  <c r="AA358" i="4"/>
  <c r="Y359" i="4"/>
  <c r="Z359" i="4"/>
  <c r="AA359" i="4"/>
  <c r="Y360" i="4"/>
  <c r="Z360" i="4"/>
  <c r="AA360" i="4"/>
  <c r="Y361" i="4"/>
  <c r="Z361" i="4"/>
  <c r="AA361" i="4"/>
  <c r="Y362" i="4"/>
  <c r="Z362" i="4"/>
  <c r="AA362" i="4"/>
  <c r="Y363" i="4"/>
  <c r="Z363" i="4"/>
  <c r="AA363" i="4"/>
  <c r="Y364" i="4"/>
  <c r="Z364" i="4"/>
  <c r="AA364" i="4"/>
  <c r="Y365" i="4"/>
  <c r="Z365" i="4"/>
  <c r="AA365" i="4"/>
  <c r="Y366" i="4"/>
  <c r="Z366" i="4"/>
  <c r="AA366" i="4"/>
  <c r="Y367" i="4"/>
  <c r="Z367" i="4"/>
  <c r="AA367" i="4"/>
  <c r="Y368" i="4"/>
  <c r="Z368" i="4"/>
  <c r="AA368" i="4"/>
  <c r="Y369" i="4"/>
  <c r="Z369" i="4"/>
  <c r="AA369" i="4"/>
  <c r="Y370" i="4"/>
  <c r="Z370" i="4"/>
  <c r="AA370" i="4"/>
  <c r="Y371" i="4"/>
  <c r="Z371" i="4"/>
  <c r="AA371" i="4"/>
  <c r="Y372" i="4"/>
  <c r="Z372" i="4"/>
  <c r="AA372" i="4"/>
  <c r="Y373" i="4"/>
  <c r="Z373" i="4"/>
  <c r="AA373" i="4"/>
  <c r="Y374" i="4"/>
  <c r="Z374" i="4"/>
  <c r="AA374" i="4"/>
  <c r="Y375" i="4"/>
  <c r="Z375" i="4"/>
  <c r="AA375" i="4"/>
  <c r="Y376" i="4"/>
  <c r="Z376" i="4"/>
  <c r="AA376" i="4"/>
  <c r="Y377" i="4"/>
  <c r="Z377" i="4"/>
  <c r="AA377" i="4"/>
  <c r="Y378" i="4"/>
  <c r="Z378" i="4"/>
  <c r="AA378" i="4"/>
  <c r="Y379" i="4"/>
  <c r="Z379" i="4"/>
  <c r="AA379" i="4"/>
  <c r="Y380" i="4"/>
  <c r="Z380" i="4"/>
  <c r="AA380" i="4"/>
  <c r="Y381" i="4"/>
  <c r="Z381" i="4"/>
  <c r="AA381" i="4"/>
  <c r="Y382" i="4"/>
  <c r="Z382" i="4"/>
  <c r="AA382" i="4"/>
  <c r="Y383" i="4"/>
  <c r="Z383" i="4"/>
  <c r="AA383" i="4"/>
  <c r="Y384" i="4"/>
  <c r="Z384" i="4"/>
  <c r="AA384" i="4"/>
  <c r="Y385" i="4"/>
  <c r="Z385" i="4"/>
  <c r="AA385" i="4"/>
  <c r="Y386" i="4"/>
  <c r="Z386" i="4"/>
  <c r="AA386" i="4"/>
  <c r="Y387" i="4"/>
  <c r="Z387" i="4"/>
  <c r="AA387" i="4"/>
  <c r="Y388" i="4"/>
  <c r="Z388" i="4"/>
  <c r="AA388" i="4"/>
  <c r="Y389" i="4"/>
  <c r="Z389" i="4"/>
  <c r="AA389" i="4"/>
  <c r="Y390" i="4"/>
  <c r="Z390" i="4"/>
  <c r="AA390" i="4"/>
  <c r="Y391" i="4"/>
  <c r="Z391" i="4"/>
  <c r="AA391" i="4"/>
  <c r="Y392" i="4"/>
  <c r="Z392" i="4"/>
  <c r="AA392" i="4"/>
  <c r="Y393" i="4"/>
  <c r="Z393" i="4"/>
  <c r="AA393" i="4"/>
  <c r="Y394" i="4"/>
  <c r="Z394" i="4"/>
  <c r="AA394" i="4"/>
  <c r="Y395" i="4"/>
  <c r="Z395" i="4"/>
  <c r="AA395" i="4"/>
  <c r="Y396" i="4"/>
  <c r="Z396" i="4"/>
  <c r="AA396" i="4"/>
  <c r="Y397" i="4"/>
  <c r="Z397" i="4"/>
  <c r="AA397" i="4"/>
  <c r="Y398" i="4"/>
  <c r="Z398" i="4"/>
  <c r="AA398" i="4"/>
  <c r="Y399" i="4"/>
  <c r="Z399" i="4"/>
  <c r="AA399" i="4"/>
  <c r="Y400" i="4"/>
  <c r="Z400" i="4"/>
  <c r="AA400" i="4"/>
  <c r="Y401" i="4"/>
  <c r="Z401" i="4"/>
  <c r="AA401" i="4"/>
  <c r="Y402" i="4"/>
  <c r="Z402" i="4"/>
  <c r="AA402" i="4"/>
  <c r="Y403" i="4"/>
  <c r="Z403" i="4"/>
  <c r="AA403" i="4"/>
  <c r="Y404" i="4"/>
  <c r="Z404" i="4"/>
  <c r="AA404" i="4"/>
  <c r="Y405" i="4"/>
  <c r="Z405" i="4"/>
  <c r="AA405" i="4"/>
  <c r="Y406" i="4"/>
  <c r="Z406" i="4"/>
  <c r="AA406" i="4"/>
  <c r="Y407" i="4"/>
  <c r="Z407" i="4"/>
  <c r="AA407" i="4"/>
  <c r="Y408" i="4"/>
  <c r="Z408" i="4"/>
  <c r="AA408" i="4"/>
  <c r="Y409" i="4"/>
  <c r="Z409" i="4"/>
  <c r="AA409" i="4"/>
  <c r="Y410" i="4"/>
  <c r="Z410" i="4"/>
  <c r="AA410" i="4"/>
  <c r="Y411" i="4"/>
  <c r="Z411" i="4"/>
  <c r="AA411" i="4"/>
  <c r="Y412" i="4"/>
  <c r="Z412" i="4"/>
  <c r="AA412" i="4"/>
  <c r="Y413" i="4"/>
  <c r="Z413" i="4"/>
  <c r="AA413" i="4"/>
  <c r="Y414" i="4"/>
  <c r="Z414" i="4"/>
  <c r="AA414" i="4"/>
  <c r="Y415" i="4"/>
  <c r="Z415" i="4"/>
  <c r="AA415" i="4"/>
  <c r="Y416" i="4"/>
  <c r="Z416" i="4"/>
  <c r="AA416" i="4"/>
  <c r="Y417" i="4"/>
  <c r="Z417" i="4"/>
  <c r="AA417" i="4"/>
  <c r="Y418" i="4"/>
  <c r="Z418" i="4"/>
  <c r="AA418" i="4"/>
  <c r="Y419" i="4"/>
  <c r="Z419" i="4"/>
  <c r="AA419" i="4"/>
  <c r="Y420" i="4"/>
  <c r="Z420" i="4"/>
  <c r="AA420" i="4"/>
  <c r="Y421" i="4"/>
  <c r="Z421" i="4"/>
  <c r="AA421" i="4"/>
  <c r="Y422" i="4"/>
  <c r="Z422" i="4"/>
  <c r="AA422" i="4"/>
  <c r="Y423" i="4"/>
  <c r="Z423" i="4"/>
  <c r="AA423" i="4"/>
  <c r="Y424" i="4"/>
  <c r="Z424" i="4"/>
  <c r="AA424" i="4"/>
  <c r="Y425" i="4"/>
  <c r="Z425" i="4"/>
  <c r="AA425" i="4"/>
  <c r="Y426" i="4"/>
  <c r="Z426" i="4"/>
  <c r="AA426" i="4"/>
  <c r="Y427" i="4"/>
  <c r="Z427" i="4"/>
  <c r="AA427" i="4"/>
  <c r="Y428" i="4"/>
  <c r="Z428" i="4"/>
  <c r="AA428" i="4"/>
  <c r="Y429" i="4"/>
  <c r="Z429" i="4"/>
  <c r="AA429" i="4"/>
  <c r="Y430" i="4"/>
  <c r="Z430" i="4"/>
  <c r="AA430" i="4"/>
  <c r="Y431" i="4"/>
  <c r="Z431" i="4"/>
  <c r="AA431" i="4"/>
  <c r="Y432" i="4"/>
  <c r="Z432" i="4"/>
  <c r="AA432" i="4"/>
  <c r="Y433" i="4"/>
  <c r="Z433" i="4"/>
  <c r="AA433" i="4"/>
  <c r="Y434" i="4"/>
  <c r="Z434" i="4"/>
  <c r="AA434" i="4"/>
  <c r="Y435" i="4"/>
  <c r="Z435" i="4"/>
  <c r="AA435" i="4"/>
  <c r="Y436" i="4"/>
  <c r="Z436" i="4"/>
  <c r="AA436" i="4"/>
  <c r="Y437" i="4"/>
  <c r="Z437" i="4"/>
  <c r="AA437" i="4"/>
  <c r="Y438" i="4"/>
  <c r="Z438" i="4"/>
  <c r="AA438" i="4"/>
  <c r="Y439" i="4"/>
  <c r="Z439" i="4"/>
  <c r="AA439" i="4"/>
  <c r="Y440" i="4"/>
  <c r="Z440" i="4"/>
  <c r="AA440" i="4"/>
  <c r="Y441" i="4"/>
  <c r="Z441" i="4"/>
  <c r="AA441" i="4"/>
  <c r="Y442" i="4"/>
  <c r="Z442" i="4"/>
  <c r="AA442" i="4"/>
  <c r="Y443" i="4"/>
  <c r="Z443" i="4"/>
  <c r="AA443" i="4"/>
  <c r="Y444" i="4"/>
  <c r="Z444" i="4"/>
  <c r="AA444" i="4"/>
  <c r="Y445" i="4"/>
  <c r="Z445" i="4"/>
  <c r="AA445" i="4"/>
  <c r="Y446" i="4"/>
  <c r="Z446" i="4"/>
  <c r="AA446" i="4"/>
  <c r="Y447" i="4"/>
  <c r="Z447" i="4"/>
  <c r="AA447" i="4"/>
  <c r="Y448" i="4"/>
  <c r="Z448" i="4"/>
  <c r="AA448" i="4"/>
  <c r="Y449" i="4"/>
  <c r="Z449" i="4"/>
  <c r="AA449" i="4"/>
  <c r="Y450" i="4"/>
  <c r="Z450" i="4"/>
  <c r="AA450" i="4"/>
  <c r="Y451" i="4"/>
  <c r="Z451" i="4"/>
  <c r="AA451" i="4"/>
  <c r="Y452" i="4"/>
  <c r="Z452" i="4"/>
  <c r="AA452" i="4"/>
  <c r="Y453" i="4"/>
  <c r="Z453" i="4"/>
  <c r="AA453" i="4"/>
  <c r="Y454" i="4"/>
  <c r="Z454" i="4"/>
  <c r="AA454" i="4"/>
  <c r="Y455" i="4"/>
  <c r="Z455" i="4"/>
  <c r="AA455" i="4"/>
  <c r="Y456" i="4"/>
  <c r="Z456" i="4"/>
  <c r="AA456" i="4"/>
  <c r="Y457" i="4"/>
  <c r="Z457" i="4"/>
  <c r="AA457" i="4"/>
  <c r="Y458" i="4"/>
  <c r="Z458" i="4"/>
  <c r="AA458" i="4"/>
  <c r="Y459" i="4"/>
  <c r="Z459" i="4"/>
  <c r="AA459" i="4"/>
  <c r="Y460" i="4"/>
  <c r="Z460" i="4"/>
  <c r="AA460" i="4"/>
  <c r="Y461" i="4"/>
  <c r="Z461" i="4"/>
  <c r="AA461" i="4"/>
  <c r="Y462" i="4"/>
  <c r="Z462" i="4"/>
  <c r="AA462" i="4"/>
  <c r="Y463" i="4"/>
  <c r="Z463" i="4"/>
  <c r="AA463" i="4"/>
  <c r="Y464" i="4"/>
  <c r="Z464" i="4"/>
  <c r="AA464" i="4"/>
  <c r="Y465" i="4"/>
  <c r="Z465" i="4"/>
  <c r="AA465" i="4"/>
  <c r="Y466" i="4"/>
  <c r="Z466" i="4"/>
  <c r="AA466" i="4"/>
  <c r="Y467" i="4"/>
  <c r="Z467" i="4"/>
  <c r="AA467" i="4"/>
  <c r="Y468" i="4"/>
  <c r="Z468" i="4"/>
  <c r="AA468" i="4"/>
  <c r="Y469" i="4"/>
  <c r="Z469" i="4"/>
  <c r="AA469" i="4"/>
  <c r="Y470" i="4"/>
  <c r="Z470" i="4"/>
  <c r="AA470" i="4"/>
  <c r="Y471" i="4"/>
  <c r="Z471" i="4"/>
  <c r="AA471" i="4"/>
  <c r="Y472" i="4"/>
  <c r="Z472" i="4"/>
  <c r="AA472" i="4"/>
  <c r="Y473" i="4"/>
  <c r="Z473" i="4"/>
  <c r="AA473" i="4"/>
  <c r="Y474" i="4"/>
  <c r="Z474" i="4"/>
  <c r="AA474" i="4"/>
  <c r="Y475" i="4"/>
  <c r="Z475" i="4"/>
  <c r="AA475" i="4"/>
  <c r="Y476" i="4"/>
  <c r="Z476" i="4"/>
  <c r="AA476" i="4"/>
  <c r="Y477" i="4"/>
  <c r="Z477" i="4"/>
  <c r="AA477" i="4"/>
  <c r="Y478" i="4"/>
  <c r="Z478" i="4"/>
  <c r="AA478" i="4"/>
  <c r="Y479" i="4"/>
  <c r="Z479" i="4"/>
  <c r="AA479" i="4"/>
  <c r="Y480" i="4"/>
  <c r="Z480" i="4"/>
  <c r="AA480" i="4"/>
  <c r="Y481" i="4"/>
  <c r="Z481" i="4"/>
  <c r="AA481" i="4"/>
  <c r="Y482" i="4"/>
  <c r="Z482" i="4"/>
  <c r="AA482" i="4"/>
  <c r="Y483" i="4"/>
  <c r="Z483" i="4"/>
  <c r="AA483" i="4"/>
  <c r="Y484" i="4"/>
  <c r="Z484" i="4"/>
  <c r="AA484" i="4"/>
  <c r="Y485" i="4"/>
  <c r="Z485" i="4"/>
  <c r="AA485" i="4"/>
  <c r="Y486" i="4"/>
  <c r="Z486" i="4"/>
  <c r="AA486" i="4"/>
  <c r="Y487" i="4"/>
  <c r="Z487" i="4"/>
  <c r="AA487" i="4"/>
  <c r="Y488" i="4"/>
  <c r="Z488" i="4"/>
  <c r="AA488" i="4"/>
  <c r="Y489" i="4"/>
  <c r="Z489" i="4"/>
  <c r="AA489" i="4"/>
  <c r="Y490" i="4"/>
  <c r="Z490" i="4"/>
  <c r="AA490" i="4"/>
  <c r="Y491" i="4"/>
  <c r="Z491" i="4"/>
  <c r="AA491" i="4"/>
  <c r="Y492" i="4"/>
  <c r="Z492" i="4"/>
  <c r="AA492" i="4"/>
  <c r="Y493" i="4"/>
  <c r="Z493" i="4"/>
  <c r="AA493" i="4"/>
  <c r="Y494" i="4"/>
  <c r="Z494" i="4"/>
  <c r="AA494" i="4"/>
  <c r="Y495" i="4"/>
  <c r="Z495" i="4"/>
  <c r="AA495" i="4"/>
  <c r="Y496" i="4"/>
  <c r="Z496" i="4"/>
  <c r="AA496" i="4"/>
  <c r="Y497" i="4"/>
  <c r="Z497" i="4"/>
  <c r="AA497" i="4"/>
  <c r="Y498" i="4"/>
  <c r="Z498" i="4"/>
  <c r="AA498" i="4"/>
  <c r="Y499" i="4"/>
  <c r="Z499" i="4"/>
  <c r="AA499" i="4"/>
  <c r="Y500" i="4"/>
  <c r="Z500" i="4"/>
  <c r="AA500" i="4"/>
  <c r="Y501" i="4"/>
  <c r="Z501" i="4"/>
  <c r="AA501" i="4"/>
  <c r="Y502" i="4"/>
  <c r="Z502" i="4"/>
  <c r="AA502" i="4"/>
  <c r="Y503" i="4"/>
  <c r="Z503" i="4"/>
  <c r="AA503" i="4"/>
  <c r="Y504" i="4"/>
  <c r="Z504" i="4"/>
  <c r="AA504" i="4"/>
  <c r="Y505" i="4"/>
  <c r="Z505" i="4"/>
  <c r="AA505" i="4"/>
  <c r="Y506" i="4"/>
  <c r="Z506" i="4"/>
  <c r="AA506" i="4"/>
  <c r="Y507" i="4"/>
  <c r="Z507" i="4"/>
  <c r="AA507" i="4"/>
  <c r="Y508" i="4"/>
  <c r="Z508" i="4"/>
  <c r="AA508" i="4"/>
  <c r="Y509" i="4"/>
  <c r="Z509" i="4"/>
  <c r="AA509" i="4"/>
  <c r="Y510" i="4"/>
  <c r="Z510" i="4"/>
  <c r="AA510" i="4"/>
  <c r="Y511" i="4"/>
  <c r="Z511" i="4"/>
  <c r="AA511" i="4"/>
  <c r="Y512" i="4"/>
  <c r="Z512" i="4"/>
  <c r="AA512" i="4"/>
  <c r="Y513" i="4"/>
  <c r="Z513" i="4"/>
  <c r="AA513" i="4"/>
  <c r="Y514" i="4"/>
  <c r="Z514" i="4"/>
  <c r="AA514" i="4"/>
  <c r="Y515" i="4"/>
  <c r="Z515" i="4"/>
  <c r="AA515" i="4"/>
  <c r="Y516" i="4"/>
  <c r="Z516" i="4"/>
  <c r="AA516" i="4"/>
  <c r="Y517" i="4"/>
  <c r="Z517" i="4"/>
  <c r="AA517" i="4"/>
  <c r="Y518" i="4"/>
  <c r="Z518" i="4"/>
  <c r="AA518" i="4"/>
  <c r="Y519" i="4"/>
  <c r="Z519" i="4"/>
  <c r="AA519" i="4"/>
  <c r="Y520" i="4"/>
  <c r="Z520" i="4"/>
  <c r="AA520" i="4"/>
  <c r="Y521" i="4"/>
  <c r="Z521" i="4"/>
  <c r="AA521" i="4"/>
  <c r="Y522" i="4"/>
  <c r="Z522" i="4"/>
  <c r="AA522" i="4"/>
  <c r="Y523" i="4"/>
  <c r="Z523" i="4"/>
  <c r="AA523" i="4"/>
  <c r="Y524" i="4"/>
  <c r="Z524" i="4"/>
  <c r="AA524" i="4"/>
  <c r="Y525" i="4"/>
  <c r="Z525" i="4"/>
  <c r="AA525" i="4"/>
  <c r="Y526" i="4"/>
  <c r="Z526" i="4"/>
  <c r="AA526" i="4"/>
  <c r="Y527" i="4"/>
  <c r="Z527" i="4"/>
  <c r="AA527" i="4"/>
  <c r="Y528" i="4"/>
  <c r="Z528" i="4"/>
  <c r="AA528" i="4"/>
  <c r="Y529" i="4"/>
  <c r="Z529" i="4"/>
  <c r="AA529" i="4"/>
  <c r="Y530" i="4"/>
  <c r="Z530" i="4"/>
  <c r="AA530" i="4"/>
  <c r="Y531" i="4"/>
  <c r="Z531" i="4"/>
  <c r="AA531" i="4"/>
  <c r="Y532" i="4"/>
  <c r="Z532" i="4"/>
  <c r="AA532" i="4"/>
  <c r="Y533" i="4"/>
  <c r="Z533" i="4"/>
  <c r="AA533" i="4"/>
  <c r="Y534" i="4"/>
  <c r="Z534" i="4"/>
  <c r="AA534" i="4"/>
  <c r="Y535" i="4"/>
  <c r="Z535" i="4"/>
  <c r="AA535" i="4"/>
  <c r="Y536" i="4"/>
  <c r="Z536" i="4"/>
  <c r="AA536" i="4"/>
  <c r="Y537" i="4"/>
  <c r="Z537" i="4"/>
  <c r="AA537" i="4"/>
  <c r="Y538" i="4"/>
  <c r="Z538" i="4"/>
  <c r="AA538" i="4"/>
  <c r="Y539" i="4"/>
  <c r="Z539" i="4"/>
  <c r="AA539" i="4"/>
  <c r="Y540" i="4"/>
  <c r="Z540" i="4"/>
  <c r="AA540" i="4"/>
  <c r="Y541" i="4"/>
  <c r="Z541" i="4"/>
  <c r="AA541" i="4"/>
  <c r="Y542" i="4"/>
  <c r="Z542" i="4"/>
  <c r="AA542" i="4"/>
  <c r="Y543" i="4"/>
  <c r="Z543" i="4"/>
  <c r="AA543" i="4"/>
  <c r="Y544" i="4"/>
  <c r="Z544" i="4"/>
  <c r="AA544" i="4"/>
  <c r="Y545" i="4"/>
  <c r="Z545" i="4"/>
  <c r="AA545" i="4"/>
  <c r="Y546" i="4"/>
  <c r="Z546" i="4"/>
  <c r="AA546" i="4"/>
  <c r="Y547" i="4"/>
  <c r="Z547" i="4"/>
  <c r="AA547" i="4"/>
  <c r="Y548" i="4"/>
  <c r="Z548" i="4"/>
  <c r="AA548" i="4"/>
  <c r="Y549" i="4"/>
  <c r="Z549" i="4"/>
  <c r="AA549" i="4"/>
  <c r="Y550" i="4"/>
  <c r="Z550" i="4"/>
  <c r="AA550" i="4"/>
  <c r="Y551" i="4"/>
  <c r="Z551" i="4"/>
  <c r="AA551" i="4"/>
  <c r="Y552" i="4"/>
  <c r="Z552" i="4"/>
  <c r="AA552" i="4"/>
  <c r="Y553" i="4"/>
  <c r="Z553" i="4"/>
  <c r="AA553" i="4"/>
  <c r="Y554" i="4"/>
  <c r="Z554" i="4"/>
  <c r="AA554" i="4"/>
  <c r="Y555" i="4"/>
  <c r="Z555" i="4"/>
  <c r="AA555" i="4"/>
  <c r="Y556" i="4"/>
  <c r="Z556" i="4"/>
  <c r="AA556" i="4"/>
  <c r="Y557" i="4"/>
  <c r="Z557" i="4"/>
  <c r="AA557" i="4"/>
  <c r="Y558" i="4"/>
  <c r="Z558" i="4"/>
  <c r="AA558" i="4"/>
  <c r="Y559" i="4"/>
  <c r="Z559" i="4"/>
  <c r="AA559" i="4"/>
  <c r="Y560" i="4"/>
  <c r="Z560" i="4"/>
  <c r="AA560" i="4"/>
  <c r="Y561" i="4"/>
  <c r="Z561" i="4"/>
  <c r="AA561" i="4"/>
  <c r="Y562" i="4"/>
  <c r="Z562" i="4"/>
  <c r="AA562" i="4"/>
  <c r="Y563" i="4"/>
  <c r="Z563" i="4"/>
  <c r="AA563" i="4"/>
  <c r="Y564" i="4"/>
  <c r="Z564" i="4"/>
  <c r="AA564" i="4"/>
  <c r="Y565" i="4"/>
  <c r="Z565" i="4"/>
  <c r="AA565" i="4"/>
  <c r="Y566" i="4"/>
  <c r="Z566" i="4"/>
  <c r="AA566" i="4"/>
  <c r="Y567" i="4"/>
  <c r="Z567" i="4"/>
  <c r="AA567" i="4"/>
  <c r="Y568" i="4"/>
  <c r="Z568" i="4"/>
  <c r="AA568" i="4"/>
  <c r="Y569" i="4"/>
  <c r="Z569" i="4"/>
  <c r="AA569" i="4"/>
  <c r="Y570" i="4"/>
  <c r="Z570" i="4"/>
  <c r="AA570" i="4"/>
  <c r="Y571" i="4"/>
  <c r="Z571" i="4"/>
  <c r="AA571" i="4"/>
  <c r="Y572" i="4"/>
  <c r="Z572" i="4"/>
  <c r="AA572" i="4"/>
  <c r="Y573" i="4"/>
  <c r="Z573" i="4"/>
  <c r="AA573" i="4"/>
  <c r="Y574" i="4"/>
  <c r="Z574" i="4"/>
  <c r="AA574" i="4"/>
  <c r="Y575" i="4"/>
  <c r="Z575" i="4"/>
  <c r="AA575" i="4"/>
  <c r="Y576" i="4"/>
  <c r="Z576" i="4"/>
  <c r="AA576" i="4"/>
  <c r="Y577" i="4"/>
  <c r="Z577" i="4"/>
  <c r="AA577" i="4"/>
  <c r="Y578" i="4"/>
  <c r="Z578" i="4"/>
  <c r="AA578" i="4"/>
  <c r="Y579" i="4"/>
  <c r="Z579" i="4"/>
  <c r="AA579" i="4"/>
  <c r="Y580" i="4"/>
  <c r="Z580" i="4"/>
  <c r="AA580" i="4"/>
  <c r="Y581" i="4"/>
  <c r="Z581" i="4"/>
  <c r="AA581" i="4"/>
  <c r="Y582" i="4"/>
  <c r="Z582" i="4"/>
  <c r="AA582" i="4"/>
  <c r="Y583" i="4"/>
  <c r="Z583" i="4"/>
  <c r="AA583" i="4"/>
  <c r="Y584" i="4"/>
  <c r="Z584" i="4"/>
  <c r="AA584" i="4"/>
  <c r="Y585" i="4"/>
  <c r="Z585" i="4"/>
  <c r="AA585" i="4"/>
  <c r="Y586" i="4"/>
  <c r="Z586" i="4"/>
  <c r="AA586" i="4"/>
  <c r="Y587" i="4"/>
  <c r="Z587" i="4"/>
  <c r="AA587" i="4"/>
  <c r="Y588" i="4"/>
  <c r="Z588" i="4"/>
  <c r="AA588" i="4"/>
  <c r="Y589" i="4"/>
  <c r="Z589" i="4"/>
  <c r="AA589" i="4"/>
  <c r="Y590" i="4"/>
  <c r="Z590" i="4"/>
  <c r="AA590" i="4"/>
  <c r="Y591" i="4"/>
  <c r="Z591" i="4"/>
  <c r="AA591" i="4"/>
  <c r="Y592" i="4"/>
  <c r="Z592" i="4"/>
  <c r="AA592" i="4"/>
  <c r="Y593" i="4"/>
  <c r="Z593" i="4"/>
  <c r="AA593" i="4"/>
  <c r="Y594" i="4"/>
  <c r="Z594" i="4"/>
  <c r="AA594" i="4"/>
  <c r="Y595" i="4"/>
  <c r="Z595" i="4"/>
  <c r="AA595" i="4"/>
  <c r="Y596" i="4"/>
  <c r="Z596" i="4"/>
  <c r="AA596" i="4"/>
  <c r="Y597" i="4"/>
  <c r="Z597" i="4"/>
  <c r="AA597" i="4"/>
  <c r="Y598" i="4"/>
  <c r="Z598" i="4"/>
  <c r="AA598" i="4"/>
  <c r="Y599" i="4"/>
  <c r="Z599" i="4"/>
  <c r="AA599" i="4"/>
  <c r="Y600" i="4"/>
  <c r="Z600" i="4"/>
  <c r="AA600" i="4"/>
  <c r="Y601" i="4"/>
  <c r="Z601" i="4"/>
  <c r="AA601" i="4"/>
  <c r="Y602" i="4"/>
  <c r="Z602" i="4"/>
  <c r="AA602" i="4"/>
  <c r="Y603" i="4"/>
  <c r="Z603" i="4"/>
  <c r="AA603" i="4"/>
  <c r="Y604" i="4"/>
  <c r="Z604" i="4"/>
  <c r="AA604" i="4"/>
  <c r="Y605" i="4"/>
  <c r="Z605" i="4"/>
  <c r="AA605" i="4"/>
  <c r="Y606" i="4"/>
  <c r="Z606" i="4"/>
  <c r="AA606" i="4"/>
  <c r="Y607" i="4"/>
  <c r="Z607" i="4"/>
  <c r="AA607" i="4"/>
  <c r="Y608" i="4"/>
  <c r="Z608" i="4"/>
  <c r="AA608" i="4"/>
  <c r="Y609" i="4"/>
  <c r="Z609" i="4"/>
  <c r="AA609" i="4"/>
  <c r="Y610" i="4"/>
  <c r="Z610" i="4"/>
  <c r="AA610" i="4"/>
  <c r="Y611" i="4"/>
  <c r="Z611" i="4"/>
  <c r="AA611" i="4"/>
  <c r="Y612" i="4"/>
  <c r="Z612" i="4"/>
  <c r="AA612" i="4"/>
  <c r="Y613" i="4"/>
  <c r="Z613" i="4"/>
  <c r="AA613" i="4"/>
  <c r="Y614" i="4"/>
  <c r="Z614" i="4"/>
  <c r="AA614" i="4"/>
  <c r="Y615" i="4"/>
  <c r="Z615" i="4"/>
  <c r="AA615" i="4"/>
  <c r="Y616" i="4"/>
  <c r="Z616" i="4"/>
  <c r="AA616" i="4"/>
  <c r="Y617" i="4"/>
  <c r="Z617" i="4"/>
  <c r="AA617" i="4"/>
  <c r="Y618" i="4"/>
  <c r="Z618" i="4"/>
  <c r="AA618" i="4"/>
  <c r="Y619" i="4"/>
  <c r="Z619" i="4"/>
  <c r="AA619" i="4"/>
  <c r="Y620" i="4"/>
  <c r="Z620" i="4"/>
  <c r="AA620" i="4"/>
  <c r="Y621" i="4"/>
  <c r="Z621" i="4"/>
  <c r="AA621" i="4"/>
  <c r="Y622" i="4"/>
  <c r="Z622" i="4"/>
  <c r="AA622" i="4"/>
  <c r="Y623" i="4"/>
  <c r="Z623" i="4"/>
  <c r="AA623" i="4"/>
  <c r="Y624" i="4"/>
  <c r="Z624" i="4"/>
  <c r="AA624" i="4"/>
  <c r="Y625" i="4"/>
  <c r="Z625" i="4"/>
  <c r="AA625" i="4"/>
  <c r="Y626" i="4"/>
  <c r="Z626" i="4"/>
  <c r="AA626" i="4"/>
  <c r="Y627" i="4"/>
  <c r="Z627" i="4"/>
  <c r="AA627" i="4"/>
  <c r="Y628" i="4"/>
  <c r="Z628" i="4"/>
  <c r="AA628" i="4"/>
  <c r="Y629" i="4"/>
  <c r="Z629" i="4"/>
  <c r="AA629" i="4"/>
  <c r="Y630" i="4"/>
  <c r="Z630" i="4"/>
  <c r="AA630" i="4"/>
  <c r="Y631" i="4"/>
  <c r="Z631" i="4"/>
  <c r="AA631" i="4"/>
  <c r="Y632" i="4"/>
  <c r="Z632" i="4"/>
  <c r="AA632" i="4"/>
  <c r="Y633" i="4"/>
  <c r="Z633" i="4"/>
  <c r="AA633" i="4"/>
  <c r="Y634" i="4"/>
  <c r="Z634" i="4"/>
  <c r="AA634" i="4"/>
  <c r="Y635" i="4"/>
  <c r="Z635" i="4"/>
  <c r="AA635" i="4"/>
  <c r="Y636" i="4"/>
  <c r="Z636" i="4"/>
  <c r="AA636" i="4"/>
  <c r="Y637" i="4"/>
  <c r="Z637" i="4"/>
  <c r="AA637" i="4"/>
  <c r="Y638" i="4"/>
  <c r="Z638" i="4"/>
  <c r="AA638" i="4"/>
  <c r="Y639" i="4"/>
  <c r="Z639" i="4"/>
  <c r="AA639" i="4"/>
  <c r="Y640" i="4"/>
  <c r="Z640" i="4"/>
  <c r="AA640" i="4"/>
  <c r="Y641" i="4"/>
  <c r="Z641" i="4"/>
  <c r="AA641" i="4"/>
  <c r="Y642" i="4"/>
  <c r="Z642" i="4"/>
  <c r="AA642" i="4"/>
  <c r="Y643" i="4"/>
  <c r="Z643" i="4"/>
  <c r="AA643" i="4"/>
  <c r="Y644" i="4"/>
  <c r="Z644" i="4"/>
  <c r="AA644" i="4"/>
  <c r="Y645" i="4"/>
  <c r="Z645" i="4"/>
  <c r="AA645" i="4"/>
  <c r="Y4" i="4"/>
  <c r="Z4" i="4"/>
  <c r="AA4" i="4"/>
  <c r="Y5" i="4"/>
  <c r="Z5" i="4"/>
  <c r="AA5" i="4"/>
  <c r="Y6" i="4"/>
  <c r="Z6" i="4"/>
  <c r="AA6" i="4"/>
  <c r="Y7" i="4"/>
  <c r="Z7" i="4"/>
  <c r="AA7" i="4"/>
  <c r="Y8" i="4"/>
  <c r="Z8" i="4"/>
  <c r="AA8" i="4"/>
  <c r="Y9" i="4"/>
  <c r="Z9" i="4"/>
  <c r="AA9" i="4"/>
  <c r="Y10" i="4"/>
  <c r="Z10" i="4"/>
  <c r="AA10" i="4"/>
  <c r="Y11" i="4"/>
  <c r="Z11" i="4"/>
  <c r="AA11" i="4"/>
  <c r="Y12" i="4"/>
  <c r="Z12" i="4"/>
  <c r="AA12" i="4"/>
  <c r="Y13" i="4"/>
  <c r="Z13" i="4"/>
  <c r="AA13" i="4"/>
  <c r="Y14" i="4"/>
  <c r="Z14" i="4"/>
  <c r="AA14" i="4"/>
  <c r="Y15" i="4"/>
  <c r="Z15" i="4"/>
  <c r="AA15" i="4"/>
  <c r="Y16" i="4"/>
  <c r="Z16" i="4"/>
  <c r="AA16" i="4"/>
  <c r="Y17" i="4"/>
  <c r="Z17" i="4"/>
  <c r="AA17" i="4"/>
  <c r="Y18" i="4"/>
  <c r="Z18" i="4"/>
  <c r="AA18" i="4"/>
  <c r="Y19" i="4"/>
  <c r="Z19" i="4"/>
  <c r="AA19" i="4"/>
  <c r="Y20" i="4"/>
  <c r="Z20" i="4"/>
  <c r="AA20" i="4"/>
  <c r="Y21" i="4"/>
  <c r="Z21" i="4"/>
  <c r="AA21" i="4"/>
  <c r="Y22" i="4"/>
  <c r="Z22" i="4"/>
  <c r="AA22" i="4"/>
  <c r="Y23" i="4"/>
  <c r="Z23" i="4"/>
  <c r="AA23" i="4"/>
  <c r="Y24" i="4"/>
  <c r="Z24" i="4"/>
  <c r="AA24" i="4"/>
  <c r="Y25" i="4"/>
  <c r="Z25" i="4"/>
  <c r="AA25" i="4"/>
  <c r="Y26" i="4"/>
  <c r="Z26" i="4"/>
  <c r="AA26" i="4"/>
  <c r="Y27" i="4"/>
  <c r="Z27" i="4"/>
  <c r="AA27" i="4"/>
  <c r="Y28" i="4"/>
  <c r="Z28" i="4"/>
  <c r="AA28" i="4"/>
  <c r="Y29" i="4"/>
  <c r="Z29" i="4"/>
  <c r="AA29" i="4"/>
  <c r="Y30" i="4"/>
  <c r="Z30" i="4"/>
  <c r="AA30" i="4"/>
  <c r="Y31" i="4"/>
  <c r="Z31" i="4"/>
  <c r="AA31" i="4"/>
  <c r="Y32" i="4"/>
  <c r="Z32" i="4"/>
  <c r="AA32" i="4"/>
  <c r="Y33" i="4"/>
  <c r="Z33" i="4"/>
  <c r="AA33" i="4"/>
  <c r="Y34" i="4"/>
  <c r="Z34" i="4"/>
  <c r="AA34" i="4"/>
  <c r="Y35" i="4"/>
  <c r="Z35" i="4"/>
  <c r="AA35" i="4"/>
  <c r="Y36" i="4"/>
  <c r="Z36" i="4"/>
  <c r="AA36" i="4"/>
  <c r="Y37" i="4"/>
  <c r="Z37" i="4"/>
  <c r="AA37" i="4"/>
  <c r="AA3" i="4"/>
  <c r="Z3" i="4"/>
  <c r="V38" i="4"/>
  <c r="W38" i="4"/>
  <c r="X38" i="4"/>
  <c r="V39" i="4"/>
  <c r="W39" i="4"/>
  <c r="X39" i="4"/>
  <c r="V40" i="4"/>
  <c r="W40" i="4"/>
  <c r="X40" i="4"/>
  <c r="V41" i="4"/>
  <c r="W41" i="4"/>
  <c r="X41" i="4"/>
  <c r="V42" i="4"/>
  <c r="W42" i="4"/>
  <c r="X42" i="4"/>
  <c r="V43" i="4"/>
  <c r="W43" i="4"/>
  <c r="X43" i="4"/>
  <c r="V44" i="4"/>
  <c r="W44" i="4"/>
  <c r="X44" i="4"/>
  <c r="V45" i="4"/>
  <c r="W45" i="4"/>
  <c r="X45" i="4"/>
  <c r="V46" i="4"/>
  <c r="W46" i="4"/>
  <c r="X46" i="4"/>
  <c r="V47" i="4"/>
  <c r="W47" i="4"/>
  <c r="X47" i="4"/>
  <c r="V48" i="4"/>
  <c r="W48" i="4"/>
  <c r="X48" i="4"/>
  <c r="V49" i="4"/>
  <c r="W49" i="4"/>
  <c r="X49" i="4"/>
  <c r="V50" i="4"/>
  <c r="W50" i="4"/>
  <c r="X50" i="4"/>
  <c r="V51" i="4"/>
  <c r="W51" i="4"/>
  <c r="X51" i="4"/>
  <c r="V52" i="4"/>
  <c r="W52" i="4"/>
  <c r="X52" i="4"/>
  <c r="V53" i="4"/>
  <c r="W53" i="4"/>
  <c r="X53" i="4"/>
  <c r="V54" i="4"/>
  <c r="W54" i="4"/>
  <c r="X54" i="4"/>
  <c r="V55" i="4"/>
  <c r="W55" i="4"/>
  <c r="X55" i="4"/>
  <c r="V56" i="4"/>
  <c r="W56" i="4"/>
  <c r="X56" i="4"/>
  <c r="V57" i="4"/>
  <c r="W57" i="4"/>
  <c r="X57" i="4"/>
  <c r="V58" i="4"/>
  <c r="W58" i="4"/>
  <c r="X58" i="4"/>
  <c r="V59" i="4"/>
  <c r="W59" i="4"/>
  <c r="X59" i="4"/>
  <c r="V60" i="4"/>
  <c r="W60" i="4"/>
  <c r="X60" i="4"/>
  <c r="V61" i="4"/>
  <c r="W61" i="4"/>
  <c r="X61" i="4"/>
  <c r="V62" i="4"/>
  <c r="W62" i="4"/>
  <c r="X62" i="4"/>
  <c r="V63" i="4"/>
  <c r="W63" i="4"/>
  <c r="X63" i="4"/>
  <c r="V64" i="4"/>
  <c r="W64" i="4"/>
  <c r="X64" i="4"/>
  <c r="V65" i="4"/>
  <c r="W65" i="4"/>
  <c r="X65" i="4"/>
  <c r="V66" i="4"/>
  <c r="W66" i="4"/>
  <c r="X66" i="4"/>
  <c r="V67" i="4"/>
  <c r="W67" i="4"/>
  <c r="X67" i="4"/>
  <c r="V68" i="4"/>
  <c r="W68" i="4"/>
  <c r="X68" i="4"/>
  <c r="V69" i="4"/>
  <c r="W69" i="4"/>
  <c r="X69" i="4"/>
  <c r="V70" i="4"/>
  <c r="W70" i="4"/>
  <c r="X70" i="4"/>
  <c r="V71" i="4"/>
  <c r="W71" i="4"/>
  <c r="X71" i="4"/>
  <c r="V72" i="4"/>
  <c r="W72" i="4"/>
  <c r="X72" i="4"/>
  <c r="V73" i="4"/>
  <c r="W73" i="4"/>
  <c r="X73" i="4"/>
  <c r="V74" i="4"/>
  <c r="W74" i="4"/>
  <c r="X74" i="4"/>
  <c r="V75" i="4"/>
  <c r="W75" i="4"/>
  <c r="X75" i="4"/>
  <c r="V76" i="4"/>
  <c r="W76" i="4"/>
  <c r="X76" i="4"/>
  <c r="V77" i="4"/>
  <c r="W77" i="4"/>
  <c r="X77" i="4"/>
  <c r="V78" i="4"/>
  <c r="W78" i="4"/>
  <c r="X78" i="4"/>
  <c r="V79" i="4"/>
  <c r="W79" i="4"/>
  <c r="X79" i="4"/>
  <c r="V80" i="4"/>
  <c r="W80" i="4"/>
  <c r="X80" i="4"/>
  <c r="V81" i="4"/>
  <c r="W81" i="4"/>
  <c r="X81" i="4"/>
  <c r="V82" i="4"/>
  <c r="W82" i="4"/>
  <c r="X82" i="4"/>
  <c r="V83" i="4"/>
  <c r="W83" i="4"/>
  <c r="X83" i="4"/>
  <c r="V84" i="4"/>
  <c r="W84" i="4"/>
  <c r="X84" i="4"/>
  <c r="V85" i="4"/>
  <c r="W85" i="4"/>
  <c r="X85" i="4"/>
  <c r="V86" i="4"/>
  <c r="W86" i="4"/>
  <c r="X86" i="4"/>
  <c r="V87" i="4"/>
  <c r="W87" i="4"/>
  <c r="X87" i="4"/>
  <c r="V88" i="4"/>
  <c r="W88" i="4"/>
  <c r="X88" i="4"/>
  <c r="V89" i="4"/>
  <c r="W89" i="4"/>
  <c r="X89" i="4"/>
  <c r="V90" i="4"/>
  <c r="W90" i="4"/>
  <c r="X90" i="4"/>
  <c r="V91" i="4"/>
  <c r="W91" i="4"/>
  <c r="X91" i="4"/>
  <c r="V92" i="4"/>
  <c r="W92" i="4"/>
  <c r="X92" i="4"/>
  <c r="V93" i="4"/>
  <c r="W93" i="4"/>
  <c r="X93" i="4"/>
  <c r="V94" i="4"/>
  <c r="W94" i="4"/>
  <c r="X94" i="4"/>
  <c r="V95" i="4"/>
  <c r="W95" i="4"/>
  <c r="X95" i="4"/>
  <c r="V96" i="4"/>
  <c r="W96" i="4"/>
  <c r="X96" i="4"/>
  <c r="V97" i="4"/>
  <c r="W97" i="4"/>
  <c r="X97" i="4"/>
  <c r="V98" i="4"/>
  <c r="W98" i="4"/>
  <c r="X98" i="4"/>
  <c r="V99" i="4"/>
  <c r="W99" i="4"/>
  <c r="X99" i="4"/>
  <c r="V100" i="4"/>
  <c r="W100" i="4"/>
  <c r="X100" i="4"/>
  <c r="V101" i="4"/>
  <c r="W101" i="4"/>
  <c r="X101" i="4"/>
  <c r="V102" i="4"/>
  <c r="W102" i="4"/>
  <c r="X102" i="4"/>
  <c r="V103" i="4"/>
  <c r="W103" i="4"/>
  <c r="X103" i="4"/>
  <c r="V104" i="4"/>
  <c r="W104" i="4"/>
  <c r="X104" i="4"/>
  <c r="V105" i="4"/>
  <c r="W105" i="4"/>
  <c r="X105" i="4"/>
  <c r="V106" i="4"/>
  <c r="W106" i="4"/>
  <c r="X106" i="4"/>
  <c r="V107" i="4"/>
  <c r="W107" i="4"/>
  <c r="X107" i="4"/>
  <c r="V108" i="4"/>
  <c r="W108" i="4"/>
  <c r="X108" i="4"/>
  <c r="V109" i="4"/>
  <c r="W109" i="4"/>
  <c r="X109" i="4"/>
  <c r="V110" i="4"/>
  <c r="W110" i="4"/>
  <c r="X110" i="4"/>
  <c r="V111" i="4"/>
  <c r="W111" i="4"/>
  <c r="X111" i="4"/>
  <c r="V112" i="4"/>
  <c r="W112" i="4"/>
  <c r="X112" i="4"/>
  <c r="V113" i="4"/>
  <c r="W113" i="4"/>
  <c r="X113" i="4"/>
  <c r="V114" i="4"/>
  <c r="W114" i="4"/>
  <c r="X114" i="4"/>
  <c r="V115" i="4"/>
  <c r="W115" i="4"/>
  <c r="X115" i="4"/>
  <c r="V116" i="4"/>
  <c r="W116" i="4"/>
  <c r="X116" i="4"/>
  <c r="V117" i="4"/>
  <c r="W117" i="4"/>
  <c r="X117" i="4"/>
  <c r="V118" i="4"/>
  <c r="W118" i="4"/>
  <c r="X118" i="4"/>
  <c r="V119" i="4"/>
  <c r="W119" i="4"/>
  <c r="X119" i="4"/>
  <c r="V120" i="4"/>
  <c r="W120" i="4"/>
  <c r="X120" i="4"/>
  <c r="V121" i="4"/>
  <c r="W121" i="4"/>
  <c r="X121" i="4"/>
  <c r="V122" i="4"/>
  <c r="W122" i="4"/>
  <c r="X122" i="4"/>
  <c r="V123" i="4"/>
  <c r="W123" i="4"/>
  <c r="X123" i="4"/>
  <c r="V124" i="4"/>
  <c r="W124" i="4"/>
  <c r="X124" i="4"/>
  <c r="V125" i="4"/>
  <c r="W125" i="4"/>
  <c r="X125" i="4"/>
  <c r="V126" i="4"/>
  <c r="W126" i="4"/>
  <c r="X126" i="4"/>
  <c r="V127" i="4"/>
  <c r="W127" i="4"/>
  <c r="X127" i="4"/>
  <c r="V128" i="4"/>
  <c r="W128" i="4"/>
  <c r="X128" i="4"/>
  <c r="V129" i="4"/>
  <c r="W129" i="4"/>
  <c r="X129" i="4"/>
  <c r="V130" i="4"/>
  <c r="W130" i="4"/>
  <c r="X130" i="4"/>
  <c r="V131" i="4"/>
  <c r="W131" i="4"/>
  <c r="X131" i="4"/>
  <c r="V132" i="4"/>
  <c r="W132" i="4"/>
  <c r="X132" i="4"/>
  <c r="V133" i="4"/>
  <c r="W133" i="4"/>
  <c r="X133" i="4"/>
  <c r="V134" i="4"/>
  <c r="W134" i="4"/>
  <c r="X134" i="4"/>
  <c r="V135" i="4"/>
  <c r="W135" i="4"/>
  <c r="X135" i="4"/>
  <c r="V136" i="4"/>
  <c r="W136" i="4"/>
  <c r="X136" i="4"/>
  <c r="V137" i="4"/>
  <c r="W137" i="4"/>
  <c r="X137" i="4"/>
  <c r="V138" i="4"/>
  <c r="W138" i="4"/>
  <c r="X138" i="4"/>
  <c r="V139" i="4"/>
  <c r="W139" i="4"/>
  <c r="X139" i="4"/>
  <c r="V140" i="4"/>
  <c r="W140" i="4"/>
  <c r="X140" i="4"/>
  <c r="V141" i="4"/>
  <c r="W141" i="4"/>
  <c r="X141" i="4"/>
  <c r="V142" i="4"/>
  <c r="W142" i="4"/>
  <c r="X142" i="4"/>
  <c r="V143" i="4"/>
  <c r="W143" i="4"/>
  <c r="X143" i="4"/>
  <c r="V144" i="4"/>
  <c r="W144" i="4"/>
  <c r="X144" i="4"/>
  <c r="V145" i="4"/>
  <c r="W145" i="4"/>
  <c r="X145" i="4"/>
  <c r="V146" i="4"/>
  <c r="W146" i="4"/>
  <c r="X146" i="4"/>
  <c r="V147" i="4"/>
  <c r="W147" i="4"/>
  <c r="X147" i="4"/>
  <c r="V148" i="4"/>
  <c r="W148" i="4"/>
  <c r="X148" i="4"/>
  <c r="V149" i="4"/>
  <c r="W149" i="4"/>
  <c r="X149" i="4"/>
  <c r="V150" i="4"/>
  <c r="W150" i="4"/>
  <c r="X150" i="4"/>
  <c r="V151" i="4"/>
  <c r="W151" i="4"/>
  <c r="X151" i="4"/>
  <c r="V152" i="4"/>
  <c r="W152" i="4"/>
  <c r="X152" i="4"/>
  <c r="V153" i="4"/>
  <c r="W153" i="4"/>
  <c r="X153" i="4"/>
  <c r="V154" i="4"/>
  <c r="W154" i="4"/>
  <c r="X154" i="4"/>
  <c r="V155" i="4"/>
  <c r="W155" i="4"/>
  <c r="X155" i="4"/>
  <c r="V156" i="4"/>
  <c r="W156" i="4"/>
  <c r="X156" i="4"/>
  <c r="V157" i="4"/>
  <c r="W157" i="4"/>
  <c r="X157" i="4"/>
  <c r="V158" i="4"/>
  <c r="W158" i="4"/>
  <c r="X158" i="4"/>
  <c r="V159" i="4"/>
  <c r="W159" i="4"/>
  <c r="X159" i="4"/>
  <c r="V160" i="4"/>
  <c r="W160" i="4"/>
  <c r="X160" i="4"/>
  <c r="V161" i="4"/>
  <c r="W161" i="4"/>
  <c r="X161" i="4"/>
  <c r="V162" i="4"/>
  <c r="W162" i="4"/>
  <c r="X162" i="4"/>
  <c r="V163" i="4"/>
  <c r="W163" i="4"/>
  <c r="X163" i="4"/>
  <c r="V164" i="4"/>
  <c r="W164" i="4"/>
  <c r="X164" i="4"/>
  <c r="V165" i="4"/>
  <c r="W165" i="4"/>
  <c r="X165" i="4"/>
  <c r="V166" i="4"/>
  <c r="W166" i="4"/>
  <c r="X166" i="4"/>
  <c r="V167" i="4"/>
  <c r="W167" i="4"/>
  <c r="X167" i="4"/>
  <c r="V168" i="4"/>
  <c r="W168" i="4"/>
  <c r="X168" i="4"/>
  <c r="V169" i="4"/>
  <c r="W169" i="4"/>
  <c r="X169" i="4"/>
  <c r="V170" i="4"/>
  <c r="W170" i="4"/>
  <c r="X170" i="4"/>
  <c r="V171" i="4"/>
  <c r="W171" i="4"/>
  <c r="X171" i="4"/>
  <c r="V172" i="4"/>
  <c r="W172" i="4"/>
  <c r="X172" i="4"/>
  <c r="V173" i="4"/>
  <c r="W173" i="4"/>
  <c r="X173" i="4"/>
  <c r="V174" i="4"/>
  <c r="W174" i="4"/>
  <c r="X174" i="4"/>
  <c r="V175" i="4"/>
  <c r="W175" i="4"/>
  <c r="X175" i="4"/>
  <c r="V176" i="4"/>
  <c r="W176" i="4"/>
  <c r="X176" i="4"/>
  <c r="V177" i="4"/>
  <c r="W177" i="4"/>
  <c r="X177" i="4"/>
  <c r="V178" i="4"/>
  <c r="W178" i="4"/>
  <c r="X178" i="4"/>
  <c r="V179" i="4"/>
  <c r="W179" i="4"/>
  <c r="X179" i="4"/>
  <c r="V180" i="4"/>
  <c r="W180" i="4"/>
  <c r="X180" i="4"/>
  <c r="V181" i="4"/>
  <c r="W181" i="4"/>
  <c r="X181" i="4"/>
  <c r="V182" i="4"/>
  <c r="W182" i="4"/>
  <c r="X182" i="4"/>
  <c r="V183" i="4"/>
  <c r="W183" i="4"/>
  <c r="X183" i="4"/>
  <c r="V184" i="4"/>
  <c r="W184" i="4"/>
  <c r="X184" i="4"/>
  <c r="V185" i="4"/>
  <c r="W185" i="4"/>
  <c r="X185" i="4"/>
  <c r="V186" i="4"/>
  <c r="W186" i="4"/>
  <c r="X186" i="4"/>
  <c r="V187" i="4"/>
  <c r="W187" i="4"/>
  <c r="X187" i="4"/>
  <c r="V188" i="4"/>
  <c r="W188" i="4"/>
  <c r="X188" i="4"/>
  <c r="V189" i="4"/>
  <c r="W189" i="4"/>
  <c r="X189" i="4"/>
  <c r="V190" i="4"/>
  <c r="W190" i="4"/>
  <c r="X190" i="4"/>
  <c r="V191" i="4"/>
  <c r="W191" i="4"/>
  <c r="X191" i="4"/>
  <c r="V192" i="4"/>
  <c r="W192" i="4"/>
  <c r="X192" i="4"/>
  <c r="V193" i="4"/>
  <c r="W193" i="4"/>
  <c r="X193" i="4"/>
  <c r="V194" i="4"/>
  <c r="W194" i="4"/>
  <c r="X194" i="4"/>
  <c r="V195" i="4"/>
  <c r="W195" i="4"/>
  <c r="X195" i="4"/>
  <c r="V196" i="4"/>
  <c r="W196" i="4"/>
  <c r="X196" i="4"/>
  <c r="V197" i="4"/>
  <c r="W197" i="4"/>
  <c r="X197" i="4"/>
  <c r="V198" i="4"/>
  <c r="W198" i="4"/>
  <c r="X198" i="4"/>
  <c r="V199" i="4"/>
  <c r="W199" i="4"/>
  <c r="X199" i="4"/>
  <c r="V200" i="4"/>
  <c r="W200" i="4"/>
  <c r="X200" i="4"/>
  <c r="V201" i="4"/>
  <c r="W201" i="4"/>
  <c r="X201" i="4"/>
  <c r="V202" i="4"/>
  <c r="W202" i="4"/>
  <c r="X202" i="4"/>
  <c r="V203" i="4"/>
  <c r="W203" i="4"/>
  <c r="X203" i="4"/>
  <c r="V204" i="4"/>
  <c r="W204" i="4"/>
  <c r="X204" i="4"/>
  <c r="V205" i="4"/>
  <c r="W205" i="4"/>
  <c r="X205" i="4"/>
  <c r="V206" i="4"/>
  <c r="W206" i="4"/>
  <c r="X206" i="4"/>
  <c r="V207" i="4"/>
  <c r="W207" i="4"/>
  <c r="X207" i="4"/>
  <c r="V208" i="4"/>
  <c r="W208" i="4"/>
  <c r="X208" i="4"/>
  <c r="V209" i="4"/>
  <c r="W209" i="4"/>
  <c r="X209" i="4"/>
  <c r="V210" i="4"/>
  <c r="W210" i="4"/>
  <c r="X210" i="4"/>
  <c r="V211" i="4"/>
  <c r="W211" i="4"/>
  <c r="X211" i="4"/>
  <c r="V212" i="4"/>
  <c r="W212" i="4"/>
  <c r="X212" i="4"/>
  <c r="V213" i="4"/>
  <c r="W213" i="4"/>
  <c r="X213" i="4"/>
  <c r="V214" i="4"/>
  <c r="W214" i="4"/>
  <c r="X214" i="4"/>
  <c r="V215" i="4"/>
  <c r="W215" i="4"/>
  <c r="X215" i="4"/>
  <c r="V216" i="4"/>
  <c r="W216" i="4"/>
  <c r="X216" i="4"/>
  <c r="V217" i="4"/>
  <c r="W217" i="4"/>
  <c r="X217" i="4"/>
  <c r="V218" i="4"/>
  <c r="W218" i="4"/>
  <c r="X218" i="4"/>
  <c r="V219" i="4"/>
  <c r="W219" i="4"/>
  <c r="X219" i="4"/>
  <c r="V220" i="4"/>
  <c r="W220" i="4"/>
  <c r="X220" i="4"/>
  <c r="V221" i="4"/>
  <c r="W221" i="4"/>
  <c r="X221" i="4"/>
  <c r="V222" i="4"/>
  <c r="W222" i="4"/>
  <c r="X222" i="4"/>
  <c r="V223" i="4"/>
  <c r="W223" i="4"/>
  <c r="X223" i="4"/>
  <c r="V224" i="4"/>
  <c r="W224" i="4"/>
  <c r="X224" i="4"/>
  <c r="V225" i="4"/>
  <c r="W225" i="4"/>
  <c r="X225" i="4"/>
  <c r="V226" i="4"/>
  <c r="W226" i="4"/>
  <c r="X226" i="4"/>
  <c r="V227" i="4"/>
  <c r="W227" i="4"/>
  <c r="X227" i="4"/>
  <c r="V228" i="4"/>
  <c r="W228" i="4"/>
  <c r="X228" i="4"/>
  <c r="V229" i="4"/>
  <c r="W229" i="4"/>
  <c r="X229" i="4"/>
  <c r="V230" i="4"/>
  <c r="W230" i="4"/>
  <c r="X230" i="4"/>
  <c r="V231" i="4"/>
  <c r="W231" i="4"/>
  <c r="X231" i="4"/>
  <c r="V232" i="4"/>
  <c r="W232" i="4"/>
  <c r="X232" i="4"/>
  <c r="V233" i="4"/>
  <c r="W233" i="4"/>
  <c r="X233" i="4"/>
  <c r="V234" i="4"/>
  <c r="W234" i="4"/>
  <c r="X234" i="4"/>
  <c r="V235" i="4"/>
  <c r="W235" i="4"/>
  <c r="X235" i="4"/>
  <c r="V236" i="4"/>
  <c r="W236" i="4"/>
  <c r="X236" i="4"/>
  <c r="V237" i="4"/>
  <c r="W237" i="4"/>
  <c r="X237" i="4"/>
  <c r="V238" i="4"/>
  <c r="W238" i="4"/>
  <c r="X238" i="4"/>
  <c r="V239" i="4"/>
  <c r="W239" i="4"/>
  <c r="X239" i="4"/>
  <c r="V240" i="4"/>
  <c r="W240" i="4"/>
  <c r="X240" i="4"/>
  <c r="V241" i="4"/>
  <c r="W241" i="4"/>
  <c r="X241" i="4"/>
  <c r="V242" i="4"/>
  <c r="W242" i="4"/>
  <c r="X242" i="4"/>
  <c r="V243" i="4"/>
  <c r="W243" i="4"/>
  <c r="X243" i="4"/>
  <c r="V244" i="4"/>
  <c r="W244" i="4"/>
  <c r="X244" i="4"/>
  <c r="V245" i="4"/>
  <c r="W245" i="4"/>
  <c r="X245" i="4"/>
  <c r="V246" i="4"/>
  <c r="W246" i="4"/>
  <c r="X246" i="4"/>
  <c r="V247" i="4"/>
  <c r="W247" i="4"/>
  <c r="X247" i="4"/>
  <c r="V248" i="4"/>
  <c r="W248" i="4"/>
  <c r="X248" i="4"/>
  <c r="V249" i="4"/>
  <c r="W249" i="4"/>
  <c r="X249" i="4"/>
  <c r="V250" i="4"/>
  <c r="W250" i="4"/>
  <c r="X250" i="4"/>
  <c r="V251" i="4"/>
  <c r="W251" i="4"/>
  <c r="X251" i="4"/>
  <c r="V252" i="4"/>
  <c r="W252" i="4"/>
  <c r="X252" i="4"/>
  <c r="V253" i="4"/>
  <c r="W253" i="4"/>
  <c r="X253" i="4"/>
  <c r="V254" i="4"/>
  <c r="W254" i="4"/>
  <c r="X254" i="4"/>
  <c r="V255" i="4"/>
  <c r="W255" i="4"/>
  <c r="X255" i="4"/>
  <c r="V256" i="4"/>
  <c r="W256" i="4"/>
  <c r="X256" i="4"/>
  <c r="V257" i="4"/>
  <c r="W257" i="4"/>
  <c r="X257" i="4"/>
  <c r="V258" i="4"/>
  <c r="W258" i="4"/>
  <c r="X258" i="4"/>
  <c r="V259" i="4"/>
  <c r="W259" i="4"/>
  <c r="X259" i="4"/>
  <c r="V260" i="4"/>
  <c r="W260" i="4"/>
  <c r="X260" i="4"/>
  <c r="V261" i="4"/>
  <c r="W261" i="4"/>
  <c r="X261" i="4"/>
  <c r="V262" i="4"/>
  <c r="W262" i="4"/>
  <c r="X262" i="4"/>
  <c r="V263" i="4"/>
  <c r="W263" i="4"/>
  <c r="X263" i="4"/>
  <c r="V264" i="4"/>
  <c r="W264" i="4"/>
  <c r="X264" i="4"/>
  <c r="V265" i="4"/>
  <c r="W265" i="4"/>
  <c r="X265" i="4"/>
  <c r="V266" i="4"/>
  <c r="W266" i="4"/>
  <c r="X266" i="4"/>
  <c r="V267" i="4"/>
  <c r="W267" i="4"/>
  <c r="X267" i="4"/>
  <c r="V268" i="4"/>
  <c r="W268" i="4"/>
  <c r="X268" i="4"/>
  <c r="V269" i="4"/>
  <c r="W269" i="4"/>
  <c r="X269" i="4"/>
  <c r="V270" i="4"/>
  <c r="W270" i="4"/>
  <c r="X270" i="4"/>
  <c r="V271" i="4"/>
  <c r="W271" i="4"/>
  <c r="X271" i="4"/>
  <c r="V272" i="4"/>
  <c r="W272" i="4"/>
  <c r="X272" i="4"/>
  <c r="V273" i="4"/>
  <c r="W273" i="4"/>
  <c r="X273" i="4"/>
  <c r="V274" i="4"/>
  <c r="W274" i="4"/>
  <c r="X274" i="4"/>
  <c r="V275" i="4"/>
  <c r="W275" i="4"/>
  <c r="X275" i="4"/>
  <c r="V276" i="4"/>
  <c r="W276" i="4"/>
  <c r="X276" i="4"/>
  <c r="V277" i="4"/>
  <c r="W277" i="4"/>
  <c r="X277" i="4"/>
  <c r="V278" i="4"/>
  <c r="W278" i="4"/>
  <c r="X278" i="4"/>
  <c r="V279" i="4"/>
  <c r="W279" i="4"/>
  <c r="X279" i="4"/>
  <c r="V280" i="4"/>
  <c r="W280" i="4"/>
  <c r="X280" i="4"/>
  <c r="V281" i="4"/>
  <c r="W281" i="4"/>
  <c r="X281" i="4"/>
  <c r="V282" i="4"/>
  <c r="W282" i="4"/>
  <c r="X282" i="4"/>
  <c r="V283" i="4"/>
  <c r="W283" i="4"/>
  <c r="X283" i="4"/>
  <c r="V284" i="4"/>
  <c r="W284" i="4"/>
  <c r="X284" i="4"/>
  <c r="V285" i="4"/>
  <c r="W285" i="4"/>
  <c r="X285" i="4"/>
  <c r="V286" i="4"/>
  <c r="W286" i="4"/>
  <c r="X286" i="4"/>
  <c r="V287" i="4"/>
  <c r="W287" i="4"/>
  <c r="X287" i="4"/>
  <c r="V288" i="4"/>
  <c r="W288" i="4"/>
  <c r="X288" i="4"/>
  <c r="V289" i="4"/>
  <c r="W289" i="4"/>
  <c r="X289" i="4"/>
  <c r="V290" i="4"/>
  <c r="W290" i="4"/>
  <c r="X290" i="4"/>
  <c r="V291" i="4"/>
  <c r="W291" i="4"/>
  <c r="X291" i="4"/>
  <c r="V292" i="4"/>
  <c r="W292" i="4"/>
  <c r="X292" i="4"/>
  <c r="V293" i="4"/>
  <c r="W293" i="4"/>
  <c r="X293" i="4"/>
  <c r="V294" i="4"/>
  <c r="W294" i="4"/>
  <c r="X294" i="4"/>
  <c r="V295" i="4"/>
  <c r="W295" i="4"/>
  <c r="X295" i="4"/>
  <c r="V296" i="4"/>
  <c r="W296" i="4"/>
  <c r="X296" i="4"/>
  <c r="V297" i="4"/>
  <c r="W297" i="4"/>
  <c r="X297" i="4"/>
  <c r="V298" i="4"/>
  <c r="W298" i="4"/>
  <c r="X298" i="4"/>
  <c r="V299" i="4"/>
  <c r="W299" i="4"/>
  <c r="X299" i="4"/>
  <c r="V300" i="4"/>
  <c r="W300" i="4"/>
  <c r="X300" i="4"/>
  <c r="V301" i="4"/>
  <c r="W301" i="4"/>
  <c r="X301" i="4"/>
  <c r="V302" i="4"/>
  <c r="W302" i="4"/>
  <c r="X302" i="4"/>
  <c r="V303" i="4"/>
  <c r="W303" i="4"/>
  <c r="X303" i="4"/>
  <c r="V304" i="4"/>
  <c r="W304" i="4"/>
  <c r="X304" i="4"/>
  <c r="V305" i="4"/>
  <c r="W305" i="4"/>
  <c r="X305" i="4"/>
  <c r="V306" i="4"/>
  <c r="W306" i="4"/>
  <c r="X306" i="4"/>
  <c r="V307" i="4"/>
  <c r="W307" i="4"/>
  <c r="X307" i="4"/>
  <c r="V308" i="4"/>
  <c r="W308" i="4"/>
  <c r="X308" i="4"/>
  <c r="V309" i="4"/>
  <c r="W309" i="4"/>
  <c r="X309" i="4"/>
  <c r="V310" i="4"/>
  <c r="W310" i="4"/>
  <c r="X310" i="4"/>
  <c r="V311" i="4"/>
  <c r="W311" i="4"/>
  <c r="X311" i="4"/>
  <c r="V312" i="4"/>
  <c r="W312" i="4"/>
  <c r="X312" i="4"/>
  <c r="V313" i="4"/>
  <c r="W313" i="4"/>
  <c r="X313" i="4"/>
  <c r="V314" i="4"/>
  <c r="W314" i="4"/>
  <c r="X314" i="4"/>
  <c r="V315" i="4"/>
  <c r="W315" i="4"/>
  <c r="X315" i="4"/>
  <c r="V316" i="4"/>
  <c r="W316" i="4"/>
  <c r="X316" i="4"/>
  <c r="V317" i="4"/>
  <c r="W317" i="4"/>
  <c r="X317" i="4"/>
  <c r="V318" i="4"/>
  <c r="W318" i="4"/>
  <c r="X318" i="4"/>
  <c r="V319" i="4"/>
  <c r="W319" i="4"/>
  <c r="X319" i="4"/>
  <c r="V320" i="4"/>
  <c r="W320" i="4"/>
  <c r="X320" i="4"/>
  <c r="V321" i="4"/>
  <c r="W321" i="4"/>
  <c r="X321" i="4"/>
  <c r="V322" i="4"/>
  <c r="W322" i="4"/>
  <c r="X322" i="4"/>
  <c r="V323" i="4"/>
  <c r="W323" i="4"/>
  <c r="X323" i="4"/>
  <c r="V324" i="4"/>
  <c r="W324" i="4"/>
  <c r="X324" i="4"/>
  <c r="V325" i="4"/>
  <c r="W325" i="4"/>
  <c r="X325" i="4"/>
  <c r="V326" i="4"/>
  <c r="W326" i="4"/>
  <c r="X326" i="4"/>
  <c r="V327" i="4"/>
  <c r="W327" i="4"/>
  <c r="X327" i="4"/>
  <c r="V328" i="4"/>
  <c r="W328" i="4"/>
  <c r="X328" i="4"/>
  <c r="V329" i="4"/>
  <c r="W329" i="4"/>
  <c r="X329" i="4"/>
  <c r="V330" i="4"/>
  <c r="W330" i="4"/>
  <c r="X330" i="4"/>
  <c r="V331" i="4"/>
  <c r="W331" i="4"/>
  <c r="X331" i="4"/>
  <c r="V332" i="4"/>
  <c r="W332" i="4"/>
  <c r="X332" i="4"/>
  <c r="V333" i="4"/>
  <c r="W333" i="4"/>
  <c r="X333" i="4"/>
  <c r="V334" i="4"/>
  <c r="W334" i="4"/>
  <c r="X334" i="4"/>
  <c r="V335" i="4"/>
  <c r="W335" i="4"/>
  <c r="X335" i="4"/>
  <c r="V336" i="4"/>
  <c r="W336" i="4"/>
  <c r="X336" i="4"/>
  <c r="V337" i="4"/>
  <c r="W337" i="4"/>
  <c r="X337" i="4"/>
  <c r="V338" i="4"/>
  <c r="W338" i="4"/>
  <c r="X338" i="4"/>
  <c r="V339" i="4"/>
  <c r="W339" i="4"/>
  <c r="X339" i="4"/>
  <c r="V340" i="4"/>
  <c r="W340" i="4"/>
  <c r="X340" i="4"/>
  <c r="V341" i="4"/>
  <c r="W341" i="4"/>
  <c r="X341" i="4"/>
  <c r="V342" i="4"/>
  <c r="W342" i="4"/>
  <c r="X342" i="4"/>
  <c r="V343" i="4"/>
  <c r="W343" i="4"/>
  <c r="X343" i="4"/>
  <c r="V344" i="4"/>
  <c r="W344" i="4"/>
  <c r="X344" i="4"/>
  <c r="V345" i="4"/>
  <c r="W345" i="4"/>
  <c r="X345" i="4"/>
  <c r="V346" i="4"/>
  <c r="W346" i="4"/>
  <c r="X346" i="4"/>
  <c r="V347" i="4"/>
  <c r="W347" i="4"/>
  <c r="X347" i="4"/>
  <c r="V348" i="4"/>
  <c r="W348" i="4"/>
  <c r="X348" i="4"/>
  <c r="V349" i="4"/>
  <c r="W349" i="4"/>
  <c r="X349" i="4"/>
  <c r="V350" i="4"/>
  <c r="W350" i="4"/>
  <c r="X350" i="4"/>
  <c r="V351" i="4"/>
  <c r="W351" i="4"/>
  <c r="X351" i="4"/>
  <c r="V352" i="4"/>
  <c r="W352" i="4"/>
  <c r="X352" i="4"/>
  <c r="V353" i="4"/>
  <c r="W353" i="4"/>
  <c r="X353" i="4"/>
  <c r="V354" i="4"/>
  <c r="W354" i="4"/>
  <c r="X354" i="4"/>
  <c r="V355" i="4"/>
  <c r="W355" i="4"/>
  <c r="X355" i="4"/>
  <c r="V356" i="4"/>
  <c r="W356" i="4"/>
  <c r="X356" i="4"/>
  <c r="V357" i="4"/>
  <c r="W357" i="4"/>
  <c r="X357" i="4"/>
  <c r="V358" i="4"/>
  <c r="W358" i="4"/>
  <c r="X358" i="4"/>
  <c r="V359" i="4"/>
  <c r="W359" i="4"/>
  <c r="X359" i="4"/>
  <c r="V360" i="4"/>
  <c r="W360" i="4"/>
  <c r="X360" i="4"/>
  <c r="V361" i="4"/>
  <c r="W361" i="4"/>
  <c r="X361" i="4"/>
  <c r="V362" i="4"/>
  <c r="W362" i="4"/>
  <c r="X362" i="4"/>
  <c r="V363" i="4"/>
  <c r="W363" i="4"/>
  <c r="X363" i="4"/>
  <c r="V364" i="4"/>
  <c r="W364" i="4"/>
  <c r="X364" i="4"/>
  <c r="V365" i="4"/>
  <c r="W365" i="4"/>
  <c r="X365" i="4"/>
  <c r="V366" i="4"/>
  <c r="W366" i="4"/>
  <c r="X366" i="4"/>
  <c r="V367" i="4"/>
  <c r="W367" i="4"/>
  <c r="X367" i="4"/>
  <c r="V368" i="4"/>
  <c r="W368" i="4"/>
  <c r="X368" i="4"/>
  <c r="V369" i="4"/>
  <c r="W369" i="4"/>
  <c r="X369" i="4"/>
  <c r="V370" i="4"/>
  <c r="W370" i="4"/>
  <c r="X370" i="4"/>
  <c r="V371" i="4"/>
  <c r="W371" i="4"/>
  <c r="X371" i="4"/>
  <c r="V372" i="4"/>
  <c r="W372" i="4"/>
  <c r="X372" i="4"/>
  <c r="V373" i="4"/>
  <c r="W373" i="4"/>
  <c r="X373" i="4"/>
  <c r="V374" i="4"/>
  <c r="W374" i="4"/>
  <c r="X374" i="4"/>
  <c r="V375" i="4"/>
  <c r="W375" i="4"/>
  <c r="X375" i="4"/>
  <c r="V376" i="4"/>
  <c r="W376" i="4"/>
  <c r="X376" i="4"/>
  <c r="V377" i="4"/>
  <c r="W377" i="4"/>
  <c r="X377" i="4"/>
  <c r="V378" i="4"/>
  <c r="W378" i="4"/>
  <c r="X378" i="4"/>
  <c r="V379" i="4"/>
  <c r="W379" i="4"/>
  <c r="X379" i="4"/>
  <c r="V380" i="4"/>
  <c r="W380" i="4"/>
  <c r="X380" i="4"/>
  <c r="V381" i="4"/>
  <c r="W381" i="4"/>
  <c r="X381" i="4"/>
  <c r="V382" i="4"/>
  <c r="W382" i="4"/>
  <c r="X382" i="4"/>
  <c r="V383" i="4"/>
  <c r="W383" i="4"/>
  <c r="X383" i="4"/>
  <c r="V384" i="4"/>
  <c r="W384" i="4"/>
  <c r="X384" i="4"/>
  <c r="V385" i="4"/>
  <c r="W385" i="4"/>
  <c r="X385" i="4"/>
  <c r="V386" i="4"/>
  <c r="W386" i="4"/>
  <c r="X386" i="4"/>
  <c r="V387" i="4"/>
  <c r="W387" i="4"/>
  <c r="X387" i="4"/>
  <c r="V388" i="4"/>
  <c r="W388" i="4"/>
  <c r="X388" i="4"/>
  <c r="V389" i="4"/>
  <c r="W389" i="4"/>
  <c r="X389" i="4"/>
  <c r="V390" i="4"/>
  <c r="W390" i="4"/>
  <c r="X390" i="4"/>
  <c r="V391" i="4"/>
  <c r="W391" i="4"/>
  <c r="X391" i="4"/>
  <c r="V392" i="4"/>
  <c r="W392" i="4"/>
  <c r="X392" i="4"/>
  <c r="V393" i="4"/>
  <c r="W393" i="4"/>
  <c r="X393" i="4"/>
  <c r="V394" i="4"/>
  <c r="W394" i="4"/>
  <c r="X394" i="4"/>
  <c r="V395" i="4"/>
  <c r="W395" i="4"/>
  <c r="X395" i="4"/>
  <c r="V396" i="4"/>
  <c r="W396" i="4"/>
  <c r="X396" i="4"/>
  <c r="V397" i="4"/>
  <c r="W397" i="4"/>
  <c r="X397" i="4"/>
  <c r="V398" i="4"/>
  <c r="W398" i="4"/>
  <c r="X398" i="4"/>
  <c r="V399" i="4"/>
  <c r="W399" i="4"/>
  <c r="X399" i="4"/>
  <c r="V400" i="4"/>
  <c r="W400" i="4"/>
  <c r="X400" i="4"/>
  <c r="V401" i="4"/>
  <c r="W401" i="4"/>
  <c r="X401" i="4"/>
  <c r="V402" i="4"/>
  <c r="W402" i="4"/>
  <c r="X402" i="4"/>
  <c r="V403" i="4"/>
  <c r="W403" i="4"/>
  <c r="X403" i="4"/>
  <c r="V404" i="4"/>
  <c r="W404" i="4"/>
  <c r="X404" i="4"/>
  <c r="V405" i="4"/>
  <c r="W405" i="4"/>
  <c r="X405" i="4"/>
  <c r="V406" i="4"/>
  <c r="W406" i="4"/>
  <c r="X406" i="4"/>
  <c r="V407" i="4"/>
  <c r="W407" i="4"/>
  <c r="X407" i="4"/>
  <c r="V408" i="4"/>
  <c r="W408" i="4"/>
  <c r="X408" i="4"/>
  <c r="V409" i="4"/>
  <c r="W409" i="4"/>
  <c r="X409" i="4"/>
  <c r="V410" i="4"/>
  <c r="W410" i="4"/>
  <c r="X410" i="4"/>
  <c r="V411" i="4"/>
  <c r="W411" i="4"/>
  <c r="X411" i="4"/>
  <c r="V412" i="4"/>
  <c r="W412" i="4"/>
  <c r="X412" i="4"/>
  <c r="V413" i="4"/>
  <c r="W413" i="4"/>
  <c r="X413" i="4"/>
  <c r="V414" i="4"/>
  <c r="W414" i="4"/>
  <c r="X414" i="4"/>
  <c r="V415" i="4"/>
  <c r="W415" i="4"/>
  <c r="X415" i="4"/>
  <c r="V416" i="4"/>
  <c r="W416" i="4"/>
  <c r="X416" i="4"/>
  <c r="V417" i="4"/>
  <c r="W417" i="4"/>
  <c r="X417" i="4"/>
  <c r="V418" i="4"/>
  <c r="W418" i="4"/>
  <c r="X418" i="4"/>
  <c r="V419" i="4"/>
  <c r="W419" i="4"/>
  <c r="X419" i="4"/>
  <c r="V420" i="4"/>
  <c r="W420" i="4"/>
  <c r="X420" i="4"/>
  <c r="V421" i="4"/>
  <c r="W421" i="4"/>
  <c r="X421" i="4"/>
  <c r="V422" i="4"/>
  <c r="W422" i="4"/>
  <c r="X422" i="4"/>
  <c r="V423" i="4"/>
  <c r="W423" i="4"/>
  <c r="X423" i="4"/>
  <c r="V424" i="4"/>
  <c r="W424" i="4"/>
  <c r="X424" i="4"/>
  <c r="V425" i="4"/>
  <c r="W425" i="4"/>
  <c r="X425" i="4"/>
  <c r="V426" i="4"/>
  <c r="W426" i="4"/>
  <c r="X426" i="4"/>
  <c r="V427" i="4"/>
  <c r="W427" i="4"/>
  <c r="X427" i="4"/>
  <c r="V428" i="4"/>
  <c r="W428" i="4"/>
  <c r="X428" i="4"/>
  <c r="V429" i="4"/>
  <c r="W429" i="4"/>
  <c r="X429" i="4"/>
  <c r="V430" i="4"/>
  <c r="W430" i="4"/>
  <c r="X430" i="4"/>
  <c r="V431" i="4"/>
  <c r="W431" i="4"/>
  <c r="X431" i="4"/>
  <c r="V432" i="4"/>
  <c r="W432" i="4"/>
  <c r="X432" i="4"/>
  <c r="V433" i="4"/>
  <c r="W433" i="4"/>
  <c r="X433" i="4"/>
  <c r="V434" i="4"/>
  <c r="W434" i="4"/>
  <c r="X434" i="4"/>
  <c r="V435" i="4"/>
  <c r="W435" i="4"/>
  <c r="X435" i="4"/>
  <c r="V436" i="4"/>
  <c r="W436" i="4"/>
  <c r="X436" i="4"/>
  <c r="V437" i="4"/>
  <c r="W437" i="4"/>
  <c r="X437" i="4"/>
  <c r="V438" i="4"/>
  <c r="W438" i="4"/>
  <c r="X438" i="4"/>
  <c r="V439" i="4"/>
  <c r="W439" i="4"/>
  <c r="X439" i="4"/>
  <c r="V440" i="4"/>
  <c r="W440" i="4"/>
  <c r="X440" i="4"/>
  <c r="V441" i="4"/>
  <c r="W441" i="4"/>
  <c r="X441" i="4"/>
  <c r="V442" i="4"/>
  <c r="W442" i="4"/>
  <c r="X442" i="4"/>
  <c r="V443" i="4"/>
  <c r="W443" i="4"/>
  <c r="X443" i="4"/>
  <c r="V444" i="4"/>
  <c r="W444" i="4"/>
  <c r="X444" i="4"/>
  <c r="V445" i="4"/>
  <c r="W445" i="4"/>
  <c r="X445" i="4"/>
  <c r="V446" i="4"/>
  <c r="W446" i="4"/>
  <c r="X446" i="4"/>
  <c r="V447" i="4"/>
  <c r="W447" i="4"/>
  <c r="X447" i="4"/>
  <c r="V448" i="4"/>
  <c r="W448" i="4"/>
  <c r="X448" i="4"/>
  <c r="V449" i="4"/>
  <c r="W449" i="4"/>
  <c r="X449" i="4"/>
  <c r="V450" i="4"/>
  <c r="W450" i="4"/>
  <c r="X450" i="4"/>
  <c r="V451" i="4"/>
  <c r="W451" i="4"/>
  <c r="X451" i="4"/>
  <c r="V452" i="4"/>
  <c r="W452" i="4"/>
  <c r="X452" i="4"/>
  <c r="V453" i="4"/>
  <c r="W453" i="4"/>
  <c r="X453" i="4"/>
  <c r="V454" i="4"/>
  <c r="W454" i="4"/>
  <c r="X454" i="4"/>
  <c r="V455" i="4"/>
  <c r="W455" i="4"/>
  <c r="X455" i="4"/>
  <c r="V456" i="4"/>
  <c r="W456" i="4"/>
  <c r="X456" i="4"/>
  <c r="V457" i="4"/>
  <c r="W457" i="4"/>
  <c r="X457" i="4"/>
  <c r="V458" i="4"/>
  <c r="W458" i="4"/>
  <c r="X458" i="4"/>
  <c r="V459" i="4"/>
  <c r="W459" i="4"/>
  <c r="X459" i="4"/>
  <c r="V460" i="4"/>
  <c r="W460" i="4"/>
  <c r="X460" i="4"/>
  <c r="V461" i="4"/>
  <c r="W461" i="4"/>
  <c r="X461" i="4"/>
  <c r="V462" i="4"/>
  <c r="W462" i="4"/>
  <c r="X462" i="4"/>
  <c r="V463" i="4"/>
  <c r="W463" i="4"/>
  <c r="X463" i="4"/>
  <c r="V464" i="4"/>
  <c r="W464" i="4"/>
  <c r="X464" i="4"/>
  <c r="V465" i="4"/>
  <c r="W465" i="4"/>
  <c r="X465" i="4"/>
  <c r="V466" i="4"/>
  <c r="W466" i="4"/>
  <c r="X466" i="4"/>
  <c r="V467" i="4"/>
  <c r="W467" i="4"/>
  <c r="X467" i="4"/>
  <c r="V468" i="4"/>
  <c r="W468" i="4"/>
  <c r="X468" i="4"/>
  <c r="V469" i="4"/>
  <c r="W469" i="4"/>
  <c r="X469" i="4"/>
  <c r="V470" i="4"/>
  <c r="W470" i="4"/>
  <c r="X470" i="4"/>
  <c r="V471" i="4"/>
  <c r="W471" i="4"/>
  <c r="X471" i="4"/>
  <c r="V472" i="4"/>
  <c r="W472" i="4"/>
  <c r="X472" i="4"/>
  <c r="V473" i="4"/>
  <c r="W473" i="4"/>
  <c r="X473" i="4"/>
  <c r="V474" i="4"/>
  <c r="W474" i="4"/>
  <c r="X474" i="4"/>
  <c r="V475" i="4"/>
  <c r="W475" i="4"/>
  <c r="X475" i="4"/>
  <c r="V476" i="4"/>
  <c r="W476" i="4"/>
  <c r="X476" i="4"/>
  <c r="V477" i="4"/>
  <c r="W477" i="4"/>
  <c r="X477" i="4"/>
  <c r="V478" i="4"/>
  <c r="W478" i="4"/>
  <c r="X478" i="4"/>
  <c r="V479" i="4"/>
  <c r="W479" i="4"/>
  <c r="X479" i="4"/>
  <c r="V480" i="4"/>
  <c r="W480" i="4"/>
  <c r="X480" i="4"/>
  <c r="V481" i="4"/>
  <c r="W481" i="4"/>
  <c r="X481" i="4"/>
  <c r="V482" i="4"/>
  <c r="W482" i="4"/>
  <c r="X482" i="4"/>
  <c r="V483" i="4"/>
  <c r="W483" i="4"/>
  <c r="X483" i="4"/>
  <c r="V484" i="4"/>
  <c r="W484" i="4"/>
  <c r="X484" i="4"/>
  <c r="V485" i="4"/>
  <c r="W485" i="4"/>
  <c r="X485" i="4"/>
  <c r="V486" i="4"/>
  <c r="W486" i="4"/>
  <c r="X486" i="4"/>
  <c r="V487" i="4"/>
  <c r="W487" i="4"/>
  <c r="X487" i="4"/>
  <c r="V488" i="4"/>
  <c r="W488" i="4"/>
  <c r="X488" i="4"/>
  <c r="V489" i="4"/>
  <c r="W489" i="4"/>
  <c r="X489" i="4"/>
  <c r="V490" i="4"/>
  <c r="W490" i="4"/>
  <c r="X490" i="4"/>
  <c r="V491" i="4"/>
  <c r="W491" i="4"/>
  <c r="X491" i="4"/>
  <c r="V492" i="4"/>
  <c r="W492" i="4"/>
  <c r="X492" i="4"/>
  <c r="V493" i="4"/>
  <c r="W493" i="4"/>
  <c r="X493" i="4"/>
  <c r="V494" i="4"/>
  <c r="W494" i="4"/>
  <c r="X494" i="4"/>
  <c r="V495" i="4"/>
  <c r="W495" i="4"/>
  <c r="X495" i="4"/>
  <c r="V496" i="4"/>
  <c r="W496" i="4"/>
  <c r="X496" i="4"/>
  <c r="V497" i="4"/>
  <c r="W497" i="4"/>
  <c r="X497" i="4"/>
  <c r="V498" i="4"/>
  <c r="W498" i="4"/>
  <c r="X498" i="4"/>
  <c r="V499" i="4"/>
  <c r="W499" i="4"/>
  <c r="X499" i="4"/>
  <c r="V500" i="4"/>
  <c r="W500" i="4"/>
  <c r="X500" i="4"/>
  <c r="V501" i="4"/>
  <c r="W501" i="4"/>
  <c r="X501" i="4"/>
  <c r="V502" i="4"/>
  <c r="W502" i="4"/>
  <c r="X502" i="4"/>
  <c r="V503" i="4"/>
  <c r="W503" i="4"/>
  <c r="X503" i="4"/>
  <c r="V504" i="4"/>
  <c r="W504" i="4"/>
  <c r="X504" i="4"/>
  <c r="V505" i="4"/>
  <c r="W505" i="4"/>
  <c r="X505" i="4"/>
  <c r="V506" i="4"/>
  <c r="W506" i="4"/>
  <c r="X506" i="4"/>
  <c r="V507" i="4"/>
  <c r="W507" i="4"/>
  <c r="X507" i="4"/>
  <c r="V508" i="4"/>
  <c r="W508" i="4"/>
  <c r="X508" i="4"/>
  <c r="V509" i="4"/>
  <c r="W509" i="4"/>
  <c r="X509" i="4"/>
  <c r="V510" i="4"/>
  <c r="W510" i="4"/>
  <c r="X510" i="4"/>
  <c r="V511" i="4"/>
  <c r="W511" i="4"/>
  <c r="X511" i="4"/>
  <c r="V512" i="4"/>
  <c r="W512" i="4"/>
  <c r="X512" i="4"/>
  <c r="V513" i="4"/>
  <c r="W513" i="4"/>
  <c r="X513" i="4"/>
  <c r="V514" i="4"/>
  <c r="W514" i="4"/>
  <c r="X514" i="4"/>
  <c r="V515" i="4"/>
  <c r="W515" i="4"/>
  <c r="X515" i="4"/>
  <c r="V516" i="4"/>
  <c r="W516" i="4"/>
  <c r="X516" i="4"/>
  <c r="V517" i="4"/>
  <c r="W517" i="4"/>
  <c r="X517" i="4"/>
  <c r="V518" i="4"/>
  <c r="W518" i="4"/>
  <c r="X518" i="4"/>
  <c r="V519" i="4"/>
  <c r="W519" i="4"/>
  <c r="X519" i="4"/>
  <c r="V520" i="4"/>
  <c r="W520" i="4"/>
  <c r="X520" i="4"/>
  <c r="V521" i="4"/>
  <c r="W521" i="4"/>
  <c r="X521" i="4"/>
  <c r="V522" i="4"/>
  <c r="W522" i="4"/>
  <c r="X522" i="4"/>
  <c r="V523" i="4"/>
  <c r="W523" i="4"/>
  <c r="X523" i="4"/>
  <c r="V524" i="4"/>
  <c r="W524" i="4"/>
  <c r="X524" i="4"/>
  <c r="V525" i="4"/>
  <c r="W525" i="4"/>
  <c r="X525" i="4"/>
  <c r="V526" i="4"/>
  <c r="W526" i="4"/>
  <c r="X526" i="4"/>
  <c r="V527" i="4"/>
  <c r="W527" i="4"/>
  <c r="X527" i="4"/>
  <c r="V528" i="4"/>
  <c r="W528" i="4"/>
  <c r="X528" i="4"/>
  <c r="V529" i="4"/>
  <c r="W529" i="4"/>
  <c r="X529" i="4"/>
  <c r="V530" i="4"/>
  <c r="W530" i="4"/>
  <c r="X530" i="4"/>
  <c r="V531" i="4"/>
  <c r="W531" i="4"/>
  <c r="X531" i="4"/>
  <c r="V532" i="4"/>
  <c r="W532" i="4"/>
  <c r="X532" i="4"/>
  <c r="V533" i="4"/>
  <c r="W533" i="4"/>
  <c r="X533" i="4"/>
  <c r="V534" i="4"/>
  <c r="W534" i="4"/>
  <c r="X534" i="4"/>
  <c r="V535" i="4"/>
  <c r="W535" i="4"/>
  <c r="X535" i="4"/>
  <c r="V536" i="4"/>
  <c r="W536" i="4"/>
  <c r="X536" i="4"/>
  <c r="V537" i="4"/>
  <c r="W537" i="4"/>
  <c r="X537" i="4"/>
  <c r="V538" i="4"/>
  <c r="W538" i="4"/>
  <c r="X538" i="4"/>
  <c r="V539" i="4"/>
  <c r="W539" i="4"/>
  <c r="X539" i="4"/>
  <c r="V540" i="4"/>
  <c r="W540" i="4"/>
  <c r="X540" i="4"/>
  <c r="V541" i="4"/>
  <c r="W541" i="4"/>
  <c r="X541" i="4"/>
  <c r="V542" i="4"/>
  <c r="W542" i="4"/>
  <c r="X542" i="4"/>
  <c r="V543" i="4"/>
  <c r="W543" i="4"/>
  <c r="X543" i="4"/>
  <c r="V544" i="4"/>
  <c r="W544" i="4"/>
  <c r="X544" i="4"/>
  <c r="V545" i="4"/>
  <c r="W545" i="4"/>
  <c r="X545" i="4"/>
  <c r="V546" i="4"/>
  <c r="W546" i="4"/>
  <c r="X546" i="4"/>
  <c r="V547" i="4"/>
  <c r="W547" i="4"/>
  <c r="X547" i="4"/>
  <c r="V548" i="4"/>
  <c r="W548" i="4"/>
  <c r="X548" i="4"/>
  <c r="V549" i="4"/>
  <c r="W549" i="4"/>
  <c r="X549" i="4"/>
  <c r="V550" i="4"/>
  <c r="W550" i="4"/>
  <c r="X550" i="4"/>
  <c r="V551" i="4"/>
  <c r="W551" i="4"/>
  <c r="X551" i="4"/>
  <c r="V552" i="4"/>
  <c r="W552" i="4"/>
  <c r="X552" i="4"/>
  <c r="V553" i="4"/>
  <c r="W553" i="4"/>
  <c r="X553" i="4"/>
  <c r="V554" i="4"/>
  <c r="W554" i="4"/>
  <c r="X554" i="4"/>
  <c r="V555" i="4"/>
  <c r="W555" i="4"/>
  <c r="X555" i="4"/>
  <c r="V556" i="4"/>
  <c r="W556" i="4"/>
  <c r="X556" i="4"/>
  <c r="V557" i="4"/>
  <c r="W557" i="4"/>
  <c r="X557" i="4"/>
  <c r="V558" i="4"/>
  <c r="W558" i="4"/>
  <c r="X558" i="4"/>
  <c r="V559" i="4"/>
  <c r="W559" i="4"/>
  <c r="X559" i="4"/>
  <c r="V560" i="4"/>
  <c r="W560" i="4"/>
  <c r="X560" i="4"/>
  <c r="V561" i="4"/>
  <c r="W561" i="4"/>
  <c r="X561" i="4"/>
  <c r="V562" i="4"/>
  <c r="W562" i="4"/>
  <c r="X562" i="4"/>
  <c r="V563" i="4"/>
  <c r="W563" i="4"/>
  <c r="X563" i="4"/>
  <c r="V564" i="4"/>
  <c r="W564" i="4"/>
  <c r="X564" i="4"/>
  <c r="V565" i="4"/>
  <c r="W565" i="4"/>
  <c r="X565" i="4"/>
  <c r="V566" i="4"/>
  <c r="W566" i="4"/>
  <c r="X566" i="4"/>
  <c r="V567" i="4"/>
  <c r="W567" i="4"/>
  <c r="X567" i="4"/>
  <c r="V568" i="4"/>
  <c r="W568" i="4"/>
  <c r="X568" i="4"/>
  <c r="V569" i="4"/>
  <c r="W569" i="4"/>
  <c r="X569" i="4"/>
  <c r="V570" i="4"/>
  <c r="W570" i="4"/>
  <c r="X570" i="4"/>
  <c r="V571" i="4"/>
  <c r="W571" i="4"/>
  <c r="X571" i="4"/>
  <c r="V572" i="4"/>
  <c r="W572" i="4"/>
  <c r="X572" i="4"/>
  <c r="V573" i="4"/>
  <c r="W573" i="4"/>
  <c r="X573" i="4"/>
  <c r="V574" i="4"/>
  <c r="W574" i="4"/>
  <c r="X574" i="4"/>
  <c r="V575" i="4"/>
  <c r="W575" i="4"/>
  <c r="X575" i="4"/>
  <c r="V576" i="4"/>
  <c r="W576" i="4"/>
  <c r="X576" i="4"/>
  <c r="V577" i="4"/>
  <c r="W577" i="4"/>
  <c r="X577" i="4"/>
  <c r="V578" i="4"/>
  <c r="W578" i="4"/>
  <c r="X578" i="4"/>
  <c r="V579" i="4"/>
  <c r="W579" i="4"/>
  <c r="X579" i="4"/>
  <c r="V580" i="4"/>
  <c r="W580" i="4"/>
  <c r="X580" i="4"/>
  <c r="V581" i="4"/>
  <c r="W581" i="4"/>
  <c r="X581" i="4"/>
  <c r="V582" i="4"/>
  <c r="W582" i="4"/>
  <c r="X582" i="4"/>
  <c r="V583" i="4"/>
  <c r="W583" i="4"/>
  <c r="X583" i="4"/>
  <c r="V584" i="4"/>
  <c r="W584" i="4"/>
  <c r="X584" i="4"/>
  <c r="V585" i="4"/>
  <c r="W585" i="4"/>
  <c r="X585" i="4"/>
  <c r="V586" i="4"/>
  <c r="W586" i="4"/>
  <c r="X586" i="4"/>
  <c r="V587" i="4"/>
  <c r="W587" i="4"/>
  <c r="X587" i="4"/>
  <c r="V588" i="4"/>
  <c r="W588" i="4"/>
  <c r="X588" i="4"/>
  <c r="V589" i="4"/>
  <c r="W589" i="4"/>
  <c r="X589" i="4"/>
  <c r="V590" i="4"/>
  <c r="W590" i="4"/>
  <c r="X590" i="4"/>
  <c r="V591" i="4"/>
  <c r="W591" i="4"/>
  <c r="X591" i="4"/>
  <c r="V592" i="4"/>
  <c r="W592" i="4"/>
  <c r="X592" i="4"/>
  <c r="V593" i="4"/>
  <c r="W593" i="4"/>
  <c r="X593" i="4"/>
  <c r="V594" i="4"/>
  <c r="W594" i="4"/>
  <c r="X594" i="4"/>
  <c r="V595" i="4"/>
  <c r="W595" i="4"/>
  <c r="X595" i="4"/>
  <c r="V596" i="4"/>
  <c r="W596" i="4"/>
  <c r="X596" i="4"/>
  <c r="V597" i="4"/>
  <c r="W597" i="4"/>
  <c r="X597" i="4"/>
  <c r="V598" i="4"/>
  <c r="W598" i="4"/>
  <c r="X598" i="4"/>
  <c r="V599" i="4"/>
  <c r="W599" i="4"/>
  <c r="X599" i="4"/>
  <c r="V600" i="4"/>
  <c r="W600" i="4"/>
  <c r="X600" i="4"/>
  <c r="V601" i="4"/>
  <c r="W601" i="4"/>
  <c r="X601" i="4"/>
  <c r="V602" i="4"/>
  <c r="W602" i="4"/>
  <c r="X602" i="4"/>
  <c r="V603" i="4"/>
  <c r="W603" i="4"/>
  <c r="X603" i="4"/>
  <c r="V604" i="4"/>
  <c r="W604" i="4"/>
  <c r="X604" i="4"/>
  <c r="V605" i="4"/>
  <c r="W605" i="4"/>
  <c r="X605" i="4"/>
  <c r="V606" i="4"/>
  <c r="W606" i="4"/>
  <c r="X606" i="4"/>
  <c r="V607" i="4"/>
  <c r="W607" i="4"/>
  <c r="X607" i="4"/>
  <c r="V608" i="4"/>
  <c r="W608" i="4"/>
  <c r="X608" i="4"/>
  <c r="V609" i="4"/>
  <c r="W609" i="4"/>
  <c r="X609" i="4"/>
  <c r="V610" i="4"/>
  <c r="W610" i="4"/>
  <c r="X610" i="4"/>
  <c r="V611" i="4"/>
  <c r="W611" i="4"/>
  <c r="X611" i="4"/>
  <c r="V612" i="4"/>
  <c r="W612" i="4"/>
  <c r="X612" i="4"/>
  <c r="V613" i="4"/>
  <c r="W613" i="4"/>
  <c r="X613" i="4"/>
  <c r="V614" i="4"/>
  <c r="W614" i="4"/>
  <c r="X614" i="4"/>
  <c r="V615" i="4"/>
  <c r="W615" i="4"/>
  <c r="X615" i="4"/>
  <c r="V616" i="4"/>
  <c r="W616" i="4"/>
  <c r="X616" i="4"/>
  <c r="V617" i="4"/>
  <c r="W617" i="4"/>
  <c r="X617" i="4"/>
  <c r="V618" i="4"/>
  <c r="W618" i="4"/>
  <c r="X618" i="4"/>
  <c r="V619" i="4"/>
  <c r="W619" i="4"/>
  <c r="X619" i="4"/>
  <c r="V620" i="4"/>
  <c r="W620" i="4"/>
  <c r="X620" i="4"/>
  <c r="V621" i="4"/>
  <c r="W621" i="4"/>
  <c r="X621" i="4"/>
  <c r="V622" i="4"/>
  <c r="W622" i="4"/>
  <c r="X622" i="4"/>
  <c r="V623" i="4"/>
  <c r="W623" i="4"/>
  <c r="X623" i="4"/>
  <c r="V624" i="4"/>
  <c r="W624" i="4"/>
  <c r="X624" i="4"/>
  <c r="V625" i="4"/>
  <c r="W625" i="4"/>
  <c r="X625" i="4"/>
  <c r="V626" i="4"/>
  <c r="W626" i="4"/>
  <c r="X626" i="4"/>
  <c r="V627" i="4"/>
  <c r="W627" i="4"/>
  <c r="X627" i="4"/>
  <c r="V628" i="4"/>
  <c r="W628" i="4"/>
  <c r="X628" i="4"/>
  <c r="V629" i="4"/>
  <c r="W629" i="4"/>
  <c r="X629" i="4"/>
  <c r="V630" i="4"/>
  <c r="W630" i="4"/>
  <c r="X630" i="4"/>
  <c r="V631" i="4"/>
  <c r="W631" i="4"/>
  <c r="X631" i="4"/>
  <c r="V632" i="4"/>
  <c r="W632" i="4"/>
  <c r="X632" i="4"/>
  <c r="V633" i="4"/>
  <c r="W633" i="4"/>
  <c r="X633" i="4"/>
  <c r="V634" i="4"/>
  <c r="W634" i="4"/>
  <c r="X634" i="4"/>
  <c r="V635" i="4"/>
  <c r="W635" i="4"/>
  <c r="X635" i="4"/>
  <c r="V636" i="4"/>
  <c r="W636" i="4"/>
  <c r="X636" i="4"/>
  <c r="V637" i="4"/>
  <c r="W637" i="4"/>
  <c r="X637" i="4"/>
  <c r="V638" i="4"/>
  <c r="W638" i="4"/>
  <c r="X638" i="4"/>
  <c r="V639" i="4"/>
  <c r="W639" i="4"/>
  <c r="X639" i="4"/>
  <c r="V640" i="4"/>
  <c r="W640" i="4"/>
  <c r="X640" i="4"/>
  <c r="V641" i="4"/>
  <c r="W641" i="4"/>
  <c r="X641" i="4"/>
  <c r="V642" i="4"/>
  <c r="W642" i="4"/>
  <c r="X642" i="4"/>
  <c r="V643" i="4"/>
  <c r="W643" i="4"/>
  <c r="X643" i="4"/>
  <c r="V644" i="4"/>
  <c r="W644" i="4"/>
  <c r="X644" i="4"/>
  <c r="V645" i="4"/>
  <c r="W645" i="4"/>
  <c r="X645" i="4"/>
  <c r="X37" i="4"/>
  <c r="W37" i="4"/>
  <c r="V37" i="4"/>
  <c r="X36" i="4"/>
  <c r="W36" i="4"/>
  <c r="V36" i="4"/>
  <c r="X35" i="4"/>
  <c r="W35" i="4"/>
  <c r="V35" i="4"/>
  <c r="X34" i="4"/>
  <c r="W34" i="4"/>
  <c r="V34" i="4"/>
  <c r="X33" i="4"/>
  <c r="W33" i="4"/>
  <c r="V33" i="4"/>
  <c r="X32" i="4"/>
  <c r="W32" i="4"/>
  <c r="V32" i="4"/>
  <c r="X31" i="4"/>
  <c r="W31" i="4"/>
  <c r="V31" i="4"/>
  <c r="X30" i="4"/>
  <c r="W30" i="4"/>
  <c r="V30" i="4"/>
  <c r="X29" i="4"/>
  <c r="W29" i="4"/>
  <c r="V29" i="4"/>
  <c r="X28" i="4"/>
  <c r="W28" i="4"/>
  <c r="V28" i="4"/>
  <c r="X27" i="4"/>
  <c r="W27" i="4"/>
  <c r="V27" i="4"/>
  <c r="X26" i="4"/>
  <c r="W26" i="4"/>
  <c r="V26" i="4"/>
  <c r="X25" i="4"/>
  <c r="W25" i="4"/>
  <c r="V25" i="4"/>
  <c r="X24" i="4"/>
  <c r="W24" i="4"/>
  <c r="V24" i="4"/>
  <c r="X23" i="4"/>
  <c r="W23" i="4"/>
  <c r="V23" i="4"/>
  <c r="X22" i="4"/>
  <c r="W22" i="4"/>
  <c r="V22" i="4"/>
  <c r="X21" i="4"/>
  <c r="W21" i="4"/>
  <c r="V21" i="4"/>
  <c r="X20" i="4"/>
  <c r="W20" i="4"/>
  <c r="V20" i="4"/>
  <c r="X19" i="4"/>
  <c r="W19" i="4"/>
  <c r="V19" i="4"/>
  <c r="X18" i="4"/>
  <c r="W18" i="4"/>
  <c r="V18" i="4"/>
  <c r="X17" i="4"/>
  <c r="W17" i="4"/>
  <c r="V17" i="4"/>
  <c r="X16" i="4"/>
  <c r="W16" i="4"/>
  <c r="V16" i="4"/>
  <c r="X15" i="4"/>
  <c r="W15" i="4"/>
  <c r="V15" i="4"/>
  <c r="X14" i="4"/>
  <c r="W14" i="4"/>
  <c r="V14" i="4"/>
  <c r="X13" i="4"/>
  <c r="W13" i="4"/>
  <c r="V13" i="4"/>
  <c r="X12" i="4"/>
  <c r="W12" i="4"/>
  <c r="V12" i="4"/>
  <c r="X11" i="4"/>
  <c r="W11" i="4"/>
  <c r="V11" i="4"/>
  <c r="X10" i="4"/>
  <c r="W10" i="4"/>
  <c r="V10" i="4"/>
  <c r="X9" i="4"/>
  <c r="W9" i="4"/>
  <c r="V9" i="4"/>
  <c r="X8" i="4"/>
  <c r="W8" i="4"/>
  <c r="V8" i="4"/>
  <c r="X7" i="4"/>
  <c r="W7" i="4"/>
  <c r="V7" i="4"/>
  <c r="X6" i="4"/>
  <c r="W6" i="4"/>
  <c r="V6" i="4"/>
  <c r="X5" i="4"/>
  <c r="W5" i="4"/>
  <c r="V5" i="4"/>
  <c r="X4" i="4"/>
  <c r="W4" i="4"/>
  <c r="V4" i="4"/>
  <c r="X3" i="4"/>
  <c r="W3" i="4"/>
  <c r="V3" i="4"/>
  <c r="X37" i="3"/>
  <c r="W37" i="3"/>
  <c r="V37" i="3"/>
  <c r="X36" i="3"/>
  <c r="W36" i="3"/>
  <c r="V36" i="3"/>
  <c r="X35" i="3"/>
  <c r="W35" i="3"/>
  <c r="V35" i="3"/>
  <c r="X34" i="3"/>
  <c r="W34" i="3"/>
  <c r="V34" i="3"/>
  <c r="X33" i="3"/>
  <c r="W33" i="3"/>
  <c r="V33" i="3"/>
  <c r="X32" i="3"/>
  <c r="W32" i="3"/>
  <c r="V32" i="3"/>
  <c r="X31" i="3"/>
  <c r="W31" i="3"/>
  <c r="V31" i="3"/>
  <c r="X30" i="3"/>
  <c r="W30" i="3"/>
  <c r="V30" i="3"/>
  <c r="X29" i="3"/>
  <c r="W29" i="3"/>
  <c r="V29" i="3"/>
  <c r="X28" i="3"/>
  <c r="W28" i="3"/>
  <c r="V28" i="3"/>
  <c r="X27" i="3"/>
  <c r="W27" i="3"/>
  <c r="V27" i="3"/>
  <c r="X26" i="3"/>
  <c r="W26" i="3"/>
  <c r="V26" i="3"/>
  <c r="X25" i="3"/>
  <c r="W25" i="3"/>
  <c r="V25" i="3"/>
  <c r="X24" i="3"/>
  <c r="W24" i="3"/>
  <c r="V24" i="3"/>
  <c r="X23" i="3"/>
  <c r="W23" i="3"/>
  <c r="V23" i="3"/>
  <c r="X22" i="3"/>
  <c r="W22" i="3"/>
  <c r="V22" i="3"/>
  <c r="X21" i="3"/>
  <c r="W21" i="3"/>
  <c r="V21" i="3"/>
  <c r="X20" i="3"/>
  <c r="W20" i="3"/>
  <c r="V20" i="3"/>
  <c r="V19" i="3"/>
  <c r="W19" i="3"/>
  <c r="X19" i="3"/>
  <c r="V18" i="3"/>
  <c r="W18" i="3"/>
  <c r="X18" i="3"/>
  <c r="X17" i="3"/>
  <c r="W17" i="3"/>
  <c r="V17" i="3"/>
  <c r="X16" i="3"/>
  <c r="W16" i="3"/>
  <c r="V16" i="3"/>
  <c r="X15" i="3"/>
  <c r="W15" i="3"/>
  <c r="V15" i="3"/>
  <c r="X14" i="3"/>
  <c r="W14" i="3"/>
  <c r="V14" i="3"/>
  <c r="X13" i="3"/>
  <c r="W13" i="3"/>
  <c r="V13" i="3"/>
  <c r="X12" i="3"/>
  <c r="W12" i="3"/>
  <c r="V12" i="3"/>
  <c r="X11" i="3"/>
  <c r="W11" i="3"/>
  <c r="V11" i="3"/>
  <c r="X10" i="3"/>
  <c r="W10" i="3"/>
  <c r="V10" i="3"/>
  <c r="X9" i="3"/>
  <c r="W9" i="3"/>
  <c r="V9" i="3"/>
  <c r="X8" i="3"/>
  <c r="W8" i="3"/>
  <c r="V8" i="3"/>
  <c r="X7" i="3"/>
  <c r="W7" i="3"/>
  <c r="V7" i="3"/>
  <c r="X6" i="3"/>
  <c r="W6" i="3"/>
  <c r="V6" i="3"/>
  <c r="X5" i="3"/>
  <c r="W5" i="3"/>
  <c r="V5" i="3"/>
  <c r="X4" i="3"/>
  <c r="W4" i="3"/>
  <c r="V4" i="3"/>
  <c r="X3" i="3"/>
  <c r="W3" i="3"/>
  <c r="V3" i="3"/>
  <c r="W16" i="1"/>
  <c r="V16" i="1"/>
  <c r="AA17" i="1"/>
  <c r="Z17" i="1"/>
  <c r="Y17" i="1"/>
  <c r="X17" i="1"/>
  <c r="W17" i="1"/>
  <c r="V17" i="1"/>
  <c r="AA16" i="1"/>
  <c r="Z16" i="1"/>
  <c r="Y16" i="1"/>
  <c r="X16" i="1"/>
  <c r="AA15" i="1"/>
  <c r="Z15" i="1"/>
  <c r="Y15" i="1"/>
  <c r="X15" i="1"/>
  <c r="W15" i="1"/>
  <c r="V15" i="1"/>
  <c r="AA14" i="1"/>
  <c r="Z14" i="1"/>
  <c r="Y14" i="1"/>
  <c r="X14" i="1"/>
  <c r="W14" i="1"/>
  <c r="V14" i="1"/>
  <c r="AA13" i="1"/>
  <c r="Z13" i="1"/>
  <c r="Y13" i="1"/>
  <c r="X13" i="1"/>
  <c r="W13" i="1"/>
  <c r="V13" i="1"/>
  <c r="AA12" i="1"/>
  <c r="Z12" i="1"/>
  <c r="Y12" i="1"/>
  <c r="X12" i="1"/>
  <c r="W12" i="1"/>
  <c r="V12" i="1"/>
  <c r="AA11" i="1"/>
  <c r="Z11" i="1"/>
  <c r="Y11" i="1"/>
  <c r="X11" i="1"/>
  <c r="W11" i="1"/>
  <c r="V11" i="1"/>
  <c r="AA10" i="1"/>
  <c r="Z10" i="1"/>
  <c r="Y10" i="1"/>
  <c r="X10" i="1"/>
  <c r="W10" i="1"/>
  <c r="V10" i="1"/>
  <c r="AA9" i="1"/>
  <c r="Z9" i="1"/>
  <c r="Y9" i="1"/>
  <c r="X9" i="1"/>
  <c r="W9" i="1"/>
  <c r="V9" i="1"/>
  <c r="AA8" i="1"/>
  <c r="Z8" i="1"/>
  <c r="Y8" i="1"/>
  <c r="X8" i="1"/>
  <c r="W8" i="1"/>
  <c r="V8" i="1"/>
  <c r="AA7" i="1"/>
  <c r="Z7" i="1"/>
  <c r="Y7" i="1"/>
  <c r="X7" i="1"/>
  <c r="W7" i="1"/>
  <c r="V7" i="1"/>
  <c r="AA6" i="1"/>
  <c r="Z6" i="1"/>
  <c r="Y6" i="1"/>
  <c r="X6" i="1"/>
  <c r="W6" i="1"/>
  <c r="V6" i="1"/>
  <c r="AA5" i="1"/>
  <c r="Z5" i="1"/>
  <c r="Y5" i="1"/>
  <c r="X5" i="1"/>
  <c r="W5" i="1"/>
  <c r="V5" i="1"/>
  <c r="AA4" i="1"/>
  <c r="Z4" i="1"/>
  <c r="Y4" i="1"/>
  <c r="X4" i="1"/>
  <c r="W4" i="1"/>
  <c r="V4" i="1"/>
  <c r="AA3" i="1"/>
  <c r="Z3" i="1"/>
  <c r="Y3" i="1"/>
  <c r="X3" i="1"/>
  <c r="W3" i="1"/>
  <c r="V3" i="1"/>
  <c r="AA4" i="2" l="1"/>
  <c r="AA5" i="2"/>
  <c r="AA6" i="2"/>
  <c r="AA7" i="2"/>
  <c r="AA8" i="2"/>
  <c r="AA9" i="2"/>
  <c r="AA10" i="2"/>
  <c r="AA11" i="2"/>
  <c r="AA12" i="2"/>
  <c r="AA13" i="2"/>
  <c r="AA14" i="2"/>
  <c r="AA15" i="2"/>
  <c r="AA16" i="2"/>
  <c r="AA17" i="2"/>
  <c r="AA3" i="2"/>
  <c r="Z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3" i="2"/>
  <c r="Y4" i="2"/>
  <c r="Y5" i="2"/>
  <c r="Y6" i="2"/>
  <c r="Y7" i="2"/>
  <c r="Y8" i="2"/>
  <c r="Y9" i="2"/>
  <c r="Y10" i="2"/>
  <c r="Y11" i="2"/>
  <c r="Y12" i="2"/>
  <c r="Y13" i="2"/>
  <c r="Y14" i="2"/>
  <c r="Y15" i="2"/>
  <c r="Y16" i="2"/>
  <c r="Y17" i="2"/>
  <c r="Y3" i="2"/>
  <c r="X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3" i="2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3" i="2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3" i="2"/>
</calcChain>
</file>

<file path=xl/sharedStrings.xml><?xml version="1.0" encoding="utf-8"?>
<sst xmlns="http://schemas.openxmlformats.org/spreadsheetml/2006/main" count="811" uniqueCount="722">
  <si>
    <t>Control</t>
  </si>
  <si>
    <t>Protease inhibitor</t>
  </si>
  <si>
    <t>LLOMe</t>
  </si>
  <si>
    <t>LLOMe + Protease inhibitor</t>
  </si>
  <si>
    <t>Metabolite</t>
  </si>
  <si>
    <t>Pyruvate</t>
  </si>
  <si>
    <t>Lactate</t>
  </si>
  <si>
    <t>Succinate</t>
  </si>
  <si>
    <t>Fumarate</t>
  </si>
  <si>
    <t>Glucose</t>
  </si>
  <si>
    <t>Glucose 6-phosphate</t>
  </si>
  <si>
    <t>Fructose 6-phosphate</t>
  </si>
  <si>
    <t>Dihydroxyacetone phosphate</t>
  </si>
  <si>
    <t>NaN</t>
  </si>
  <si>
    <t>3-phosphoglycerate</t>
  </si>
  <si>
    <t>Phosphoenolpyruvate</t>
  </si>
  <si>
    <t>Ribulose 5-phosphate</t>
  </si>
  <si>
    <t>Citrate</t>
  </si>
  <si>
    <t>Malate</t>
  </si>
  <si>
    <t>Glutamate</t>
  </si>
  <si>
    <t>Aspartate</t>
  </si>
  <si>
    <t>Prot inh</t>
  </si>
  <si>
    <t>LLOMe + Prot inh</t>
  </si>
  <si>
    <t>AcCar</t>
  </si>
  <si>
    <t>BMP</t>
  </si>
  <si>
    <t>Cer-NDS</t>
  </si>
  <si>
    <t>Cer-NS</t>
  </si>
  <si>
    <t>CL</t>
  </si>
  <si>
    <t>CoQ</t>
  </si>
  <si>
    <t>DG</t>
  </si>
  <si>
    <t>DMPE</t>
  </si>
  <si>
    <t>ether-LPC</t>
  </si>
  <si>
    <t>ether-LPE</t>
  </si>
  <si>
    <t>ether-PC</t>
  </si>
  <si>
    <t>ether-PE</t>
  </si>
  <si>
    <t>ether-PS</t>
  </si>
  <si>
    <t>ether-TG</t>
  </si>
  <si>
    <t>Ganglioside</t>
  </si>
  <si>
    <t>HexCer-NDS</t>
  </si>
  <si>
    <t>HexCer-NS</t>
  </si>
  <si>
    <t>LPC</t>
  </si>
  <si>
    <t>LPE</t>
  </si>
  <si>
    <t>MG</t>
  </si>
  <si>
    <t>MMPE</t>
  </si>
  <si>
    <t>OxLPC</t>
  </si>
  <si>
    <t>OxLPE</t>
  </si>
  <si>
    <t>OxPG</t>
  </si>
  <si>
    <t>OxTG</t>
  </si>
  <si>
    <t>PC</t>
  </si>
  <si>
    <t>PE</t>
  </si>
  <si>
    <t>PEtOH</t>
  </si>
  <si>
    <t>PG</t>
  </si>
  <si>
    <t>PI</t>
  </si>
  <si>
    <t>Plasmanyl-PC</t>
  </si>
  <si>
    <t>PS</t>
  </si>
  <si>
    <t>SM</t>
  </si>
  <si>
    <t>So</t>
  </si>
  <si>
    <t>TG</t>
  </si>
  <si>
    <t>log 2 Fold change (treated/control)</t>
  </si>
  <si>
    <t>Total abundance (nmol)</t>
  </si>
  <si>
    <t>Lipid class</t>
  </si>
  <si>
    <t>Abundance normalized against total ion count</t>
  </si>
  <si>
    <t>Sum of abundance normalized against total ion count</t>
  </si>
  <si>
    <t>Identified lipids</t>
  </si>
  <si>
    <t>Lowest = -2</t>
  </si>
  <si>
    <t>Highets = +2</t>
  </si>
  <si>
    <t>Lowest = -1.2</t>
  </si>
  <si>
    <t>Lipid</t>
  </si>
  <si>
    <t>AcCar(16:0)</t>
  </si>
  <si>
    <t>BMP(16:1_18:1)</t>
  </si>
  <si>
    <t>BMP(16:1_20:4)</t>
  </si>
  <si>
    <t>BMP(18:1_18:3)</t>
  </si>
  <si>
    <t>BMP(18:2_20:4)</t>
  </si>
  <si>
    <t>BMP(20:3_20:3)</t>
  </si>
  <si>
    <t>BMP(20:3_20:4)</t>
  </si>
  <si>
    <t>BMP(20:3_22:5)</t>
  </si>
  <si>
    <t>BMP(20:4_20:4)</t>
  </si>
  <si>
    <t>Cer-NDS(d18:0/16:0)</t>
  </si>
  <si>
    <t>Cer-NDS(d18:0/18:0)</t>
  </si>
  <si>
    <t>Cer-NDS(d18:0/22:1)</t>
  </si>
  <si>
    <t>Cer-NDS(d18:0/24:0)</t>
  </si>
  <si>
    <t>Cer-NDS(d18:0/24:1)</t>
  </si>
  <si>
    <t>Cer-NDS(d18:0/26:2)</t>
  </si>
  <si>
    <t>Cer-NS(d17:2/24:1)</t>
  </si>
  <si>
    <t>Cer-NS(d18:1/14:0)</t>
  </si>
  <si>
    <t>Cer-NS(d18:1/16:0)</t>
  </si>
  <si>
    <t>Cer-NS(d18:1/18:0)</t>
  </si>
  <si>
    <t>Cer-NS(d18:1/20:0)</t>
  </si>
  <si>
    <t>Cer-NS(d18:1/20:1)</t>
  </si>
  <si>
    <t>Cer-NS(d18:1/22:0)</t>
  </si>
  <si>
    <t>Cer-NS(d18:1/22:1)</t>
  </si>
  <si>
    <t>Cer-NS(d18:1/22:2)</t>
  </si>
  <si>
    <t>Cer-NS(d18:1/23:0)</t>
  </si>
  <si>
    <t>Cer-NS(d18:1/23:1)</t>
  </si>
  <si>
    <t>Cer-NS(d18:1/24:0)</t>
  </si>
  <si>
    <t>Cer-NS(d18:1/24:1)</t>
  </si>
  <si>
    <t>Cer-NS(d18:1/24:2)</t>
  </si>
  <si>
    <t>Cer-NS(d18:1/25:1)</t>
  </si>
  <si>
    <t>Cer-NS(d18:1/26:0)</t>
  </si>
  <si>
    <t>Cer-NS(d18:1/26:1)</t>
  </si>
  <si>
    <t>Cer-NS(d18:1/26:2)</t>
  </si>
  <si>
    <t>Cer-NS(d18:2/23:1)</t>
  </si>
  <si>
    <t>Cer-NS(d18:2/24:2)</t>
  </si>
  <si>
    <t>Cer-NS(d18:2/25:1)</t>
  </si>
  <si>
    <t>Cer-NS(d18:2/26:2)</t>
  </si>
  <si>
    <t>CL(16:0_18:0_18:0_18:1)</t>
  </si>
  <si>
    <t>CL(16:1_16:1_16:1_16:1)</t>
  </si>
  <si>
    <t>CL(16:1_16:1_16:1_18:1)</t>
  </si>
  <si>
    <t>CL(16:1_16:1_16:1_18:2)</t>
  </si>
  <si>
    <t>CL(16:1_16:1_18:1_18:1)</t>
  </si>
  <si>
    <t>CL(16:1_16:1_18:1_18:2)</t>
  </si>
  <si>
    <t>CL(16:1_16:1_18:2_18:2)</t>
  </si>
  <si>
    <t>CL(16:1_18:1_18:1_18:1)</t>
  </si>
  <si>
    <t>CL(16:1_18:1_18:1_18:2)</t>
  </si>
  <si>
    <t>CL(16:1_18:2_18:2_18:2)</t>
  </si>
  <si>
    <t>CL(30:1)(32:2)</t>
  </si>
  <si>
    <t>CL(30:1)(34:2)</t>
  </si>
  <si>
    <t>CL(32:1)(34:2)</t>
  </si>
  <si>
    <t>CL(32:2)(32:2)</t>
  </si>
  <si>
    <t>CL(32:2)(34:2)</t>
  </si>
  <si>
    <t>CL(32:2)(34:3)</t>
  </si>
  <si>
    <t>CL(32:2)(36:4)</t>
  </si>
  <si>
    <t>CL(34:1)(34:2)</t>
  </si>
  <si>
    <t>CL(34:2)(34:2)</t>
  </si>
  <si>
    <t>CL(34:2)(34:3)</t>
  </si>
  <si>
    <t>CL(34:2)(36:2)</t>
  </si>
  <si>
    <t>CL(34:2)(36:3)</t>
  </si>
  <si>
    <t>CL(34:2)(36:4)</t>
  </si>
  <si>
    <t>CL(34:3)(36:4)</t>
  </si>
  <si>
    <t>CL(36:2)(36:3)</t>
  </si>
  <si>
    <t>CL(36:3)(36:3)</t>
  </si>
  <si>
    <t>CL(36:3)(36:4)</t>
  </si>
  <si>
    <t>Co(Q10)</t>
  </si>
  <si>
    <t>Co(Q9)</t>
  </si>
  <si>
    <t>DG(14:0_16:0)</t>
  </si>
  <si>
    <t>DG(14:0_18:1)</t>
  </si>
  <si>
    <t>DG(16:0_16:0)</t>
  </si>
  <si>
    <t>DG(16:0_18:0)</t>
  </si>
  <si>
    <t>DG(16:0_18:1)</t>
  </si>
  <si>
    <t>DG(16:0_20:1)</t>
  </si>
  <si>
    <t>DG(16:0_22:1)</t>
  </si>
  <si>
    <t>DG(16:1_18:1)</t>
  </si>
  <si>
    <t>DG(18:0_18:0)</t>
  </si>
  <si>
    <t>DG(18:1_18:1)</t>
  </si>
  <si>
    <t>DG(18:1_18:2)</t>
  </si>
  <si>
    <t>DG(18:1_20:2)</t>
  </si>
  <si>
    <t>DG(18:1_20:3)</t>
  </si>
  <si>
    <t>DG(18:1_22:1)</t>
  </si>
  <si>
    <t>DG(18:1_22:2)</t>
  </si>
  <si>
    <t>DG(18:1_22:3)</t>
  </si>
  <si>
    <t>DMPE(16:0_18:1)</t>
  </si>
  <si>
    <t>DMPE(16:0_20:1)</t>
  </si>
  <si>
    <t>DMPE(16:0_22:1)</t>
  </si>
  <si>
    <t>DMPE(18:2_22:1)</t>
  </si>
  <si>
    <t>DMPE(20:3_20:3)</t>
  </si>
  <si>
    <t>Plasmanyl-LPC(O-16:0)</t>
  </si>
  <si>
    <t>Plasmanyl-LPC(O-16:1)</t>
  </si>
  <si>
    <t>Plasmanyl-LPC(O-18:0)</t>
  </si>
  <si>
    <t>Plasmanyl-LPC(O-18:1)</t>
  </si>
  <si>
    <t>Plasmanyl-LPC(O-22:1)</t>
  </si>
  <si>
    <t>Plasmanyl-LPC(O-24:1)</t>
  </si>
  <si>
    <t>Plasmenyl-LPE(P-16:0)</t>
  </si>
  <si>
    <t>Plasmenyl-LPE(P-18:1)</t>
  </si>
  <si>
    <t>Plasmanyl-PC(O-16:0/14:0)</t>
  </si>
  <si>
    <t>Plasmanyl-PC(O-16:0/15:0)</t>
  </si>
  <si>
    <t>Plasmanyl-PC(O-16:0/16:0)</t>
  </si>
  <si>
    <t>Plasmanyl-PC(O-16:0/16:1)</t>
  </si>
  <si>
    <t>Plasmanyl-PC(O-16:0/18:3)</t>
  </si>
  <si>
    <t>Plasmanyl-PC(O-16:0/20:3)</t>
  </si>
  <si>
    <t>Plasmanyl-PC(O-16:0/20:4)</t>
  </si>
  <si>
    <t>Plasmanyl-PC(O-16:0/20:5)</t>
  </si>
  <si>
    <t>Plasmanyl-PC(O-16:1/14:0)</t>
  </si>
  <si>
    <t>Plasmanyl-PC(O-16:1/16:0)</t>
  </si>
  <si>
    <t>Plasmanyl-PC(O-16:1/16:1)</t>
  </si>
  <si>
    <t>Plasmanyl-PC(O-16:1/18:1)</t>
  </si>
  <si>
    <t>Plasmanyl-PC(O-16:1/20:3)</t>
  </si>
  <si>
    <t>Plasmanyl-PC(O-16:1/20:4)</t>
  </si>
  <si>
    <t>Plasmanyl-PC(O-16:1/22:3)</t>
  </si>
  <si>
    <t>Plasmanyl-PC(O-16:1/22:4)</t>
  </si>
  <si>
    <t>Plasmanyl-PC(O-18:1/16:0)</t>
  </si>
  <si>
    <t>Plasmanyl-PC(O-18:1/18:1)</t>
  </si>
  <si>
    <t>Plasmanyl-PC(O-18:1/20:3)</t>
  </si>
  <si>
    <t>Plasmanyl-PC(O-18:1/20:4)</t>
  </si>
  <si>
    <t>Plasmanyl-PC(O-18:1/20:5)</t>
  </si>
  <si>
    <t>Plasmanyl-PC(O-18:1/22:2)</t>
  </si>
  <si>
    <t>Plasmanyl-PC(O-18:1/22:4)</t>
  </si>
  <si>
    <t>Plasmanyl-PC(O-18:1/22:5)</t>
  </si>
  <si>
    <t>Plasmenyl-PC(P-16:0/14:0)</t>
  </si>
  <si>
    <t>Plasmenyl-PC(P-16:0/15:0)</t>
  </si>
  <si>
    <t>Plasmenyl-PC(P-16:0/16:0)</t>
  </si>
  <si>
    <t>Plasmenyl-PC(P-16:0/16:1)</t>
  </si>
  <si>
    <t>Plasmenyl-PC(P-16:0/18:2)</t>
  </si>
  <si>
    <t>Plasmenyl-PC(P-16:0/18:3)</t>
  </si>
  <si>
    <t>Plasmenyl-PC(P-16:0/20:3)</t>
  </si>
  <si>
    <t>Plasmenyl-PC(P-16:1/16:1)</t>
  </si>
  <si>
    <t>Plasmenyl-PC(P-18:1/16:1)</t>
  </si>
  <si>
    <t>Plasmenyl-PC(P-18:1/18:2)</t>
  </si>
  <si>
    <t>Plasmenyl-PC(P-18:1/20:5)</t>
  </si>
  <si>
    <t>Plasmanyl-PE(40:6)</t>
  </si>
  <si>
    <t>Plasmenyl-PE(P-16:0/14:0)</t>
  </si>
  <si>
    <t>Plasmenyl-PE(P-16:0/16:0)</t>
  </si>
  <si>
    <t>Plasmenyl-PE(P-16:0/16:1)</t>
  </si>
  <si>
    <t>Plasmenyl-PE(P-16:0/18:1)</t>
  </si>
  <si>
    <t>Plasmenyl-PE(P-16:0/18:2)</t>
  </si>
  <si>
    <t>Plasmenyl-PE(P-16:0/18:3)</t>
  </si>
  <si>
    <t>Plasmenyl-PE(P-16:0/20:1)</t>
  </si>
  <si>
    <t>Plasmenyl-PE(P-16:0/20:3)</t>
  </si>
  <si>
    <t>Plasmenyl-PE(P-16:0/20:4)</t>
  </si>
  <si>
    <t>Plasmenyl-PE(P-16:0/20:5)</t>
  </si>
  <si>
    <t>Plasmenyl-PE(P-16:0/22:1)</t>
  </si>
  <si>
    <t>Plasmenyl-PE(P-16:0/22:2)</t>
  </si>
  <si>
    <t>Plasmenyl-PE(P-16:0/22:3)</t>
  </si>
  <si>
    <t>Plasmenyl-PE(P-16:0/22:4)</t>
  </si>
  <si>
    <t>Plasmenyl-PE(P-16:0/22:6)</t>
  </si>
  <si>
    <t>Plasmenyl-PE(P-16:0/24:1)</t>
  </si>
  <si>
    <t>Plasmenyl-PE(P-16:1/20:4)</t>
  </si>
  <si>
    <t>Plasmenyl-PE(P-18:0/16:0)</t>
  </si>
  <si>
    <t>Plasmenyl-PE(P-18:0/22:2)</t>
  </si>
  <si>
    <t>Plasmenyl-PE(P-18:0/22:3)</t>
  </si>
  <si>
    <t>Plasmenyl-PE(P-18:1/16:1)</t>
  </si>
  <si>
    <t>Plasmenyl-PE(P-18:1/18:1)</t>
  </si>
  <si>
    <t>Plasmenyl-PE(P-18:1/20:1)</t>
  </si>
  <si>
    <t>Plasmenyl-PE(P-18:1/20:3)</t>
  </si>
  <si>
    <t>Plasmenyl-PE(P-18:1/20:4)</t>
  </si>
  <si>
    <t>Plasmenyl-PE(P-18:1/20:5)</t>
  </si>
  <si>
    <t>Plasmenyl-PE(P-18:1/22:1)</t>
  </si>
  <si>
    <t>Plasmenyl-PE(P-18:1/22:2)</t>
  </si>
  <si>
    <t>Plasmenyl-PE(P-18:1/22:3)</t>
  </si>
  <si>
    <t>Plasmenyl-PE(P-18:1/22:4)</t>
  </si>
  <si>
    <t>Plasmenyl-PE(P-18:1/22:5)</t>
  </si>
  <si>
    <t>Plasmenyl-PE(P-18:1/22:6)</t>
  </si>
  <si>
    <t>Plasmenyl-PE(P-18:1/24:1)</t>
  </si>
  <si>
    <t>Plasmenyl-PE(P-20:0/22:3)</t>
  </si>
  <si>
    <t>Plasmenyl-PE(P-20:0/22:4)</t>
  </si>
  <si>
    <t>Plasmenyl-PE(P-20:1/22:2)</t>
  </si>
  <si>
    <t>Plasmenyl-PE(P-20:1/22:3)</t>
  </si>
  <si>
    <t>Plasmenyl-PE(P-20:1/22:4)</t>
  </si>
  <si>
    <t>Plasmenyl-PE(P-20:1/22:5)</t>
  </si>
  <si>
    <t>Plasmanyl-PS(O-16:0/22:3)</t>
  </si>
  <si>
    <t>Plasmenyl-PS(P-16:0/18:1)</t>
  </si>
  <si>
    <t>Plasmenyl-PS(P-16:0/22:3)</t>
  </si>
  <si>
    <t>Plasmenyl-PS(P-16:1/18:2)</t>
  </si>
  <si>
    <t>Plasmenyl-PS(P-16:1/20:2)</t>
  </si>
  <si>
    <t>Plasmenyl-PS(P-16:1/22:3)</t>
  </si>
  <si>
    <t>Plasmenyl-PS(P-16:1/22:4)</t>
  </si>
  <si>
    <t>Plasmenyl-PS(P-16:1/22:5)</t>
  </si>
  <si>
    <t>Plasmenyl-PS(P-18:1/20:4)</t>
  </si>
  <si>
    <t>Plasmenyl-PS(P-18:1/22:3)</t>
  </si>
  <si>
    <t>Plasmenyl-PS(P-20:0/16:1)</t>
  </si>
  <si>
    <t>Plasmenyl-PS(P-20:0/18:0)</t>
  </si>
  <si>
    <t>Plasmenyl-PS(P-20:0/18:2)</t>
  </si>
  <si>
    <t>Plasmenyl-PS(P-20:1/20:4)</t>
  </si>
  <si>
    <t>plasmanyl-TG(O-16:0_14:0_16:0)</t>
  </si>
  <si>
    <t>plasmanyl-TG(O-16:0_16:0_16:1)</t>
  </si>
  <si>
    <t>plasmanyl-TG(O-16:0_16:0_18:0)</t>
  </si>
  <si>
    <t>plasmanyl-TG(O-16:0_16:0_18:1)</t>
  </si>
  <si>
    <t>plasmanyl-TG(O-16:0_16:0_24:1)</t>
  </si>
  <si>
    <t>plasmanyl-TG(O-16:0_16:1_20:3)</t>
  </si>
  <si>
    <t>plasmanyl-TG(O-16:0_16:1_22:4)</t>
  </si>
  <si>
    <t>plasmanyl-TG(O-16:0_16:1_22:5)</t>
  </si>
  <si>
    <t>plasmanyl-TG(O-16:0_17:0_22:1)</t>
  </si>
  <si>
    <t>plasmanyl-TG(O-16:0_17:0_22:3)</t>
  </si>
  <si>
    <t>plasmanyl-TG(O-16:0_17:1_24:1)</t>
  </si>
  <si>
    <t>plasmanyl-TG(O-16:0_18:1_22:3)</t>
  </si>
  <si>
    <t>plasmanyl-TG(O-16:0_18:1_22:4)</t>
  </si>
  <si>
    <t>plasmanyl-TG(O-16:0_20:3_22:3)</t>
  </si>
  <si>
    <t>plasmanyl-TG(O-16:0_22:1_24:1)</t>
  </si>
  <si>
    <t>plasmanyl-TG(O-16:1_14:0_16:0)</t>
  </si>
  <si>
    <t>plasmanyl-TG(O-16:1_16:0_18:2)</t>
  </si>
  <si>
    <t>plasmanyl-TG(O-16:1_16:1_18:1)</t>
  </si>
  <si>
    <t>plasmanyl-TG(O-18:0_14:0_16:0)</t>
  </si>
  <si>
    <t>plasmanyl-TG(O-18:0_16:0_18:0)</t>
  </si>
  <si>
    <t>plasmanyl-TG(O-18:0_16:0_18:1)</t>
  </si>
  <si>
    <t>plasmanyl-TG(O-18:0_16:0_24:1)</t>
  </si>
  <si>
    <t>plasmanyl-TG(O-18:0_17:1_22:2)</t>
  </si>
  <si>
    <t>plasmanyl-TG(O-18:0_20:3_22:5)</t>
  </si>
  <si>
    <t>plasmanyl-TG(O-18:0_22:1_24:1)</t>
  </si>
  <si>
    <t>plasmanyl-TG(O-18:1_14:0_16:1)</t>
  </si>
  <si>
    <t>plasmanyl-TG(O-18:1_16:0_16:1)</t>
  </si>
  <si>
    <t>plasmanyl-TG(O-18:1_16:0_17:0)</t>
  </si>
  <si>
    <t>plasmanyl-TG(O-18:1_16:0_18:1)</t>
  </si>
  <si>
    <t>plasmanyl-TG(O-18:1_16:0_20:3)</t>
  </si>
  <si>
    <t>plasmanyl-TG(O-18:1_16:0_22:1)</t>
  </si>
  <si>
    <t>plasmanyl-TG(O-18:1_16:0_24:1)</t>
  </si>
  <si>
    <t>plasmanyl-TG(O-18:1_17:0_18:1)</t>
  </si>
  <si>
    <t>plasmanyl-TG(O-18:1_17:0_20:1)</t>
  </si>
  <si>
    <t>plasmanyl-TG(O-18:1_17:0_22:3)</t>
  </si>
  <si>
    <t>plasmanyl-TG(O-18:1_18:1_20:1)</t>
  </si>
  <si>
    <t>plasmanyl-TG(O-18:1_18:1_22:1)</t>
  </si>
  <si>
    <t>plasmanyl-TG(O-18:1_18:1_22:2)</t>
  </si>
  <si>
    <t>plasmanyl-TG(O-18:1_18:1_24:1)</t>
  </si>
  <si>
    <t>plasmanyl-TG(O-18:1_20:3_22:3)</t>
  </si>
  <si>
    <t>plasmanyl-TG(O-18:1_22:1_24:1)</t>
  </si>
  <si>
    <t>plasmanyl-TG(O-18:1_22:3_24:1)</t>
  </si>
  <si>
    <t>plasmanyl-TG(O-18:1_22:4_24:1)</t>
  </si>
  <si>
    <t>plasmanyl-TG(O-20:0_16:0_18:1)</t>
  </si>
  <si>
    <t>plasmanyl-TG(O-20:0_18:1_22:3)</t>
  </si>
  <si>
    <t>plasmanyl-TG(O-20:0_20:2_22:2)</t>
  </si>
  <si>
    <t>plasmanyl-TG(O-20:0_20:2_22:5)</t>
  </si>
  <si>
    <t>plasmanyl-TG(O-20:0_20:3_22:5)</t>
  </si>
  <si>
    <t>plasmanyl-TG(O-20:0_20:4_22:2)</t>
  </si>
  <si>
    <t>plasmanyl-TG(O-20:0_22:3_22:4)</t>
  </si>
  <si>
    <t>plasmanyl-TG(O-20:0_22:3_22:5)</t>
  </si>
  <si>
    <t>plasmanyl-TG(O-20:1_16:0_17:0)</t>
  </si>
  <si>
    <t>plasmanyl-TG(O-20:1_16:0_18:1)</t>
  </si>
  <si>
    <t>plasmanyl-TG(O-20:1_16:0_24:1)</t>
  </si>
  <si>
    <t>plasmanyl-TG(O-20:1_18:1_22:4)</t>
  </si>
  <si>
    <t>plasmanyl-TG(O-20:1_18:1_24:1)</t>
  </si>
  <si>
    <t>plasmanyl-TG(O-20:1_22:1_22:2)</t>
  </si>
  <si>
    <t>plasmenyl-TG(P-20:1_17:1_18:1)</t>
  </si>
  <si>
    <t>NeuAcalpha2-3Galbeta1-4Glcbeta-Cer(d34:1)</t>
  </si>
  <si>
    <t>NeuAcalpha2-3Galbeta1-4Glcbeta-Cer(d36:1)</t>
  </si>
  <si>
    <t>NeuAcalpha2-3Galbeta1-4Glcbeta-Cer(d42:2)</t>
  </si>
  <si>
    <t>NeuAcalpha2-3Galbeta1-4Glcbeta-Cer(d44:2)</t>
  </si>
  <si>
    <t>HexCer-NDS(d18:0/16:0)</t>
  </si>
  <si>
    <t>HexCer-NDS(d18:0/24:1)</t>
  </si>
  <si>
    <t>HexCer-NS(d18:1/14:0)</t>
  </si>
  <si>
    <t>HexCer-NS(d18:1/16:0)</t>
  </si>
  <si>
    <t>HexCer-NS(d18:1/18:0)</t>
  </si>
  <si>
    <t>HexCer-NS(d18:1/20:0)</t>
  </si>
  <si>
    <t>HexCer-NS(d18:1/22:0)</t>
  </si>
  <si>
    <t>HexCer-NS(d18:1/22:1)</t>
  </si>
  <si>
    <t>HexCer-NS(d18:1/23:1)</t>
  </si>
  <si>
    <t>HexCer-NS(d18:1/24:0)</t>
  </si>
  <si>
    <t>HexCer-NS(d18:1/24:1)</t>
  </si>
  <si>
    <t>HexCer-NS(d18:1/24:2)</t>
  </si>
  <si>
    <t>HexCer-NS(d18:1/25:1)</t>
  </si>
  <si>
    <t>HexCer-NS(d18:1/26:1)</t>
  </si>
  <si>
    <t>HexCer-NS(d18:1/26:2)</t>
  </si>
  <si>
    <t>LPC(14:0)</t>
  </si>
  <si>
    <t>LPC(16:0)</t>
  </si>
  <si>
    <t>LPC(16:1)</t>
  </si>
  <si>
    <t>LPC(17:0)</t>
  </si>
  <si>
    <t>LPC(18:0)</t>
  </si>
  <si>
    <t>LPC(18:1)</t>
  </si>
  <si>
    <t>LPC(20:0)</t>
  </si>
  <si>
    <t>LPC(20:1)</t>
  </si>
  <si>
    <t>LPC(24:1)</t>
  </si>
  <si>
    <t>LPC(26:0)</t>
  </si>
  <si>
    <t>LPE(16:0)</t>
  </si>
  <si>
    <t>LPE(18:0)</t>
  </si>
  <si>
    <t>LPE(18:1)</t>
  </si>
  <si>
    <t>LPE(20:1)</t>
  </si>
  <si>
    <t>LPE(24:1)</t>
  </si>
  <si>
    <t>MG(20:4)</t>
  </si>
  <si>
    <t>MG(22:4)</t>
  </si>
  <si>
    <t>MG(24:4)</t>
  </si>
  <si>
    <t>MMPE(16:0_22:1)</t>
  </si>
  <si>
    <t>OxLPC(16:1(CHO))</t>
  </si>
  <si>
    <t>OxLPC(17:1(OOOO))</t>
  </si>
  <si>
    <t>OxLPC(17:2(OH))</t>
  </si>
  <si>
    <t>OxLPC(18:3(OO))</t>
  </si>
  <si>
    <t>OxLPE(17:1(OH))</t>
  </si>
  <si>
    <t>OxPG(18:1_18:0(1O))</t>
  </si>
  <si>
    <t>OxTG(14:0_16:1_16:1(CHO))</t>
  </si>
  <si>
    <t>OxTG(14:0_16:1_16:1(OH))</t>
  </si>
  <si>
    <t>OxTG(16:0_16:0_18:1(OH))</t>
  </si>
  <si>
    <t>OxTG(16:0_16:1_16:1(OH))</t>
  </si>
  <si>
    <t>OxTG(16:0_16:1_17:1(OH))</t>
  </si>
  <si>
    <t>OxTG(16:0_18:1_11:0(CHO))</t>
  </si>
  <si>
    <t>OxTG(16:0_18:1_16:1(OH))</t>
  </si>
  <si>
    <t>OxTG(16:1_16:1_18:3(OH))</t>
  </si>
  <si>
    <t>OxTG(16:1_18:1_14:0(CHO))</t>
  </si>
  <si>
    <t>OxTG(16:1_18:1_15:0(CHO))</t>
  </si>
  <si>
    <t>OxTG(16:1_18:1_16:1(CHO))</t>
  </si>
  <si>
    <t>OxTG(16:1_18:1_16:1(OH))</t>
  </si>
  <si>
    <t>OxTG(16:1_18:1_16:2(CHO))</t>
  </si>
  <si>
    <t>OxTG(16:1_18:1_17:1(OH))</t>
  </si>
  <si>
    <t>OxTG(16:1_18:1_18:1(OH))</t>
  </si>
  <si>
    <t>OxTG(16:1_18:1_18:2(OH))</t>
  </si>
  <si>
    <t>OxTG(16:1_18:1_18:3(OH))</t>
  </si>
  <si>
    <t>OxTG(16:1_18:1_20:4(OH))</t>
  </si>
  <si>
    <t>OxTG(18:0_18:1_18:2(OH))</t>
  </si>
  <si>
    <t>OxTG(18:0_18:1_9:0(CHO))</t>
  </si>
  <si>
    <t>OxTG(18:1_18:1_11:0(CHO))</t>
  </si>
  <si>
    <t>OxTG(18:1_18:1_18:2(OH))</t>
  </si>
  <si>
    <t>OxTG(18:1_18:1_20:3(OH))</t>
  </si>
  <si>
    <t>OxTG(18:1_18:1_20:4(OH))</t>
  </si>
  <si>
    <t>OxTG(18:1_18:1_9:0(CHO))</t>
  </si>
  <si>
    <t>OxTG(18:1_18:2_18:2(OH))</t>
  </si>
  <si>
    <t>PC(13:0_20:4)</t>
  </si>
  <si>
    <t>PC(14:0_14:0)</t>
  </si>
  <si>
    <t>PC(14:0_15:0)</t>
  </si>
  <si>
    <t>PC(14:0_16:0)</t>
  </si>
  <si>
    <t>PC(14:0_16:1)</t>
  </si>
  <si>
    <t>PC(15:0_16:0)</t>
  </si>
  <si>
    <t>PC(15:0_16:1)</t>
  </si>
  <si>
    <t>PC(15:0_18:1)</t>
  </si>
  <si>
    <t>PC(16:0_16:0)</t>
  </si>
  <si>
    <t>PC(16:0_16:1)</t>
  </si>
  <si>
    <t>PC(16:0_18:0)</t>
  </si>
  <si>
    <t>PC(16:0_18:1)</t>
  </si>
  <si>
    <t>PC(16:0_20:4)</t>
  </si>
  <si>
    <t>PC(16:1_16:1)</t>
  </si>
  <si>
    <t>PC(16:1_17:1)</t>
  </si>
  <si>
    <t>PC(16:1_18:1)</t>
  </si>
  <si>
    <t>PC(16:1_18:2)</t>
  </si>
  <si>
    <t>PC(16:1_20:3)</t>
  </si>
  <si>
    <t>PC(16:1_20:4)</t>
  </si>
  <si>
    <t>PC(17:0_18:1)</t>
  </si>
  <si>
    <t>PC(17:1_18:1)</t>
  </si>
  <si>
    <t>PC(18:0_18:1)</t>
  </si>
  <si>
    <t>PC(18:0_20:4)</t>
  </si>
  <si>
    <t>PC(18:1_18:1)</t>
  </si>
  <si>
    <t>PC(18:1_18:2)</t>
  </si>
  <si>
    <t>PC(18:1_20:1)</t>
  </si>
  <si>
    <t>PC(18:1_20:2)</t>
  </si>
  <si>
    <t>PC(18:1_20:3)</t>
  </si>
  <si>
    <t>PC(18:1_20:4)</t>
  </si>
  <si>
    <t>PC(18:1_20:5)</t>
  </si>
  <si>
    <t>PC(18:1_22:2)</t>
  </si>
  <si>
    <t>PC(18:1_22:3)</t>
  </si>
  <si>
    <t>PC(18:1_22:4)</t>
  </si>
  <si>
    <t>PC(18:1_22:5)</t>
  </si>
  <si>
    <t>PC(18:2_18:2)</t>
  </si>
  <si>
    <t>PC(18:2_20:4)</t>
  </si>
  <si>
    <t>PE(14:0_16:0)</t>
  </si>
  <si>
    <t>PE(14:0_16:1)</t>
  </si>
  <si>
    <t>PE(16:0_16:0)</t>
  </si>
  <si>
    <t>PE(16:0_16:1)</t>
  </si>
  <si>
    <t>PE(16:0_18:0)</t>
  </si>
  <si>
    <t>PE(16:0_18:1)</t>
  </si>
  <si>
    <t>PE(16:0_18:2)</t>
  </si>
  <si>
    <t>PE(16:0_20:3)</t>
  </si>
  <si>
    <t>PE(16:0_20:4)</t>
  </si>
  <si>
    <t>PE(16:0_22:1)</t>
  </si>
  <si>
    <t>PE(16:1_16:1)</t>
  </si>
  <si>
    <t>PE(16:1_18:1)</t>
  </si>
  <si>
    <t>PE(16:1_18:2)</t>
  </si>
  <si>
    <t>PE(16:1_20:4)</t>
  </si>
  <si>
    <t>PE(16:1_24:1)</t>
  </si>
  <si>
    <t>PE(17:0_18:1)</t>
  </si>
  <si>
    <t>PE(18:0_18:1)</t>
  </si>
  <si>
    <t>PE(18:0_20:3)</t>
  </si>
  <si>
    <t>PE(18:0_20:4)</t>
  </si>
  <si>
    <t>PE(18:0_22:3)</t>
  </si>
  <si>
    <t>PE(18:0_22:5)</t>
  </si>
  <si>
    <t>PE(18:1_18:1)</t>
  </si>
  <si>
    <t>PE(18:1_18:2)</t>
  </si>
  <si>
    <t>PE(18:1_18:3)</t>
  </si>
  <si>
    <t>PE(18:1_20:1)</t>
  </si>
  <si>
    <t>PE(18:1_20:4)</t>
  </si>
  <si>
    <t>PE(18:1_20:5)</t>
  </si>
  <si>
    <t>PE(18:1_22:1)</t>
  </si>
  <si>
    <t>PE(18:1_22:2)</t>
  </si>
  <si>
    <t>PE(18:1_22:3)</t>
  </si>
  <si>
    <t>PE(18:1_22:4)</t>
  </si>
  <si>
    <t>PE(18:1_22:5)</t>
  </si>
  <si>
    <t>PE(18:1_24:1)</t>
  </si>
  <si>
    <t>PE(20:1_22:3)</t>
  </si>
  <si>
    <t>PE(20:4_22:1)</t>
  </si>
  <si>
    <t>PE(20:4_24:1)</t>
  </si>
  <si>
    <t>PE(37:1)</t>
  </si>
  <si>
    <t>PE(39:2)</t>
  </si>
  <si>
    <t>PE(39:3)</t>
  </si>
  <si>
    <t>PE(40:1)</t>
  </si>
  <si>
    <t>PE(42:3)</t>
  </si>
  <si>
    <t>PE(42:4)</t>
  </si>
  <si>
    <t>PE(44:2)</t>
  </si>
  <si>
    <t>PEtOH(36:3)</t>
  </si>
  <si>
    <t>PEtOH(40:5)</t>
  </si>
  <si>
    <t>PG(16:0_18:1)</t>
  </si>
  <si>
    <t>PG(16:0_20:4)</t>
  </si>
  <si>
    <t>PG(16:1_18:1)</t>
  </si>
  <si>
    <t>PG(16:1_20:3)</t>
  </si>
  <si>
    <t>PG(16:1_20:4)</t>
  </si>
  <si>
    <t>PG(17:1_20:2)</t>
  </si>
  <si>
    <t>PG(18:1_18:1)</t>
  </si>
  <si>
    <t>PG(18:1_18:2)</t>
  </si>
  <si>
    <t>PG(18:1_20:1)</t>
  </si>
  <si>
    <t>PG(18:1_20:2)</t>
  </si>
  <si>
    <t>PG(18:1_20:3)</t>
  </si>
  <si>
    <t>PG(18:1_20:4)</t>
  </si>
  <si>
    <t>PG(18:2_20:4)</t>
  </si>
  <si>
    <t>PG(20:1_20:2)</t>
  </si>
  <si>
    <t>PG(20:2_20:3)</t>
  </si>
  <si>
    <t>PG(20:2_20:4)</t>
  </si>
  <si>
    <t>PG(20:2_22:5)</t>
  </si>
  <si>
    <t>PG(20:3_20:4)</t>
  </si>
  <si>
    <t>PG(20:3_22:4)</t>
  </si>
  <si>
    <t>PG(20:3_22:5)</t>
  </si>
  <si>
    <t>PG(20:4_20:4)</t>
  </si>
  <si>
    <t>PG(20:4_22:4)</t>
  </si>
  <si>
    <t>PG(20:4_22:5)</t>
  </si>
  <si>
    <t>PG(36:2)</t>
  </si>
  <si>
    <t>PI(16:0_16:1)</t>
  </si>
  <si>
    <t>PI(16:0_20:4)</t>
  </si>
  <si>
    <t>PI(16:1_18:0)</t>
  </si>
  <si>
    <t>PI(16:1_18:1)</t>
  </si>
  <si>
    <t>PI(18:0_18:1)</t>
  </si>
  <si>
    <t>PI(18:0_18:2)</t>
  </si>
  <si>
    <t>PI(18:0_18:3)</t>
  </si>
  <si>
    <t>PI(18:0_20:3)</t>
  </si>
  <si>
    <t>PI(18:0_20:4)</t>
  </si>
  <si>
    <t>PI(18:0_22:3)</t>
  </si>
  <si>
    <t>PI(18:0_22:4)</t>
  </si>
  <si>
    <t>PI(18:1_18:1)</t>
  </si>
  <si>
    <t>PI(18:1_20:3)</t>
  </si>
  <si>
    <t>PI(18:1_20:4)</t>
  </si>
  <si>
    <t>PI(18:1_22:4)</t>
  </si>
  <si>
    <t>PI(18:1_22:5)</t>
  </si>
  <si>
    <t>PI(18:2_20:4)</t>
  </si>
  <si>
    <t>PI(34:2)</t>
  </si>
  <si>
    <t>PI(36:2)</t>
  </si>
  <si>
    <t>PI(36:3)</t>
  </si>
  <si>
    <t>PI(36:4)</t>
  </si>
  <si>
    <t>PI(38:3)</t>
  </si>
  <si>
    <t>PI(38:4)</t>
  </si>
  <si>
    <t>PI(38:5)</t>
  </si>
  <si>
    <t>PI(38:6)</t>
  </si>
  <si>
    <t>Plasmanyl-PC(O-16:0/18:1)</t>
  </si>
  <si>
    <t>Plasmanyl-PC(O-16:0/22:3)</t>
  </si>
  <si>
    <t>Plasmanyl-PC(O-16:0/22:4)</t>
  </si>
  <si>
    <t>Plasmanyl-PC(O-16:1/22:0)</t>
  </si>
  <si>
    <t>Plasmanyl-PC(O-18:1/16:1)</t>
  </si>
  <si>
    <t>Plasmanyl-PC(O-18:1/22:3)</t>
  </si>
  <si>
    <t>Plasmenyl-PC(P-16:1/18:0)</t>
  </si>
  <si>
    <t>Plasmenyl-PC(P-18:1/18:1)</t>
  </si>
  <si>
    <t>Plasmenyl-PC(P-18:1/20:4)</t>
  </si>
  <si>
    <t>Plasmenyl-PC(P-18:1/22:3)</t>
  </si>
  <si>
    <t>Plasmenyl-PC(P-18:1/22:4)</t>
  </si>
  <si>
    <t>PS(16:0_16:0)</t>
  </si>
  <si>
    <t>PS(16:0_16:1)</t>
  </si>
  <si>
    <t>PS(16:0_18:0)</t>
  </si>
  <si>
    <t>PS(16:1_18:0)</t>
  </si>
  <si>
    <t>PS(16:1_18:1)</t>
  </si>
  <si>
    <t>PS(18:0_18:1)</t>
  </si>
  <si>
    <t>PS(18:0_20:3)</t>
  </si>
  <si>
    <t>PS(18:0_20:4)</t>
  </si>
  <si>
    <t>PS(18:0_22:3)</t>
  </si>
  <si>
    <t>PS(18:0_22:4)</t>
  </si>
  <si>
    <t>PS(18:1_18:1)</t>
  </si>
  <si>
    <t>PS(18:1_18:2)</t>
  </si>
  <si>
    <t>PS(18:1_20:1)</t>
  </si>
  <si>
    <t>PS(18:1_22:1)</t>
  </si>
  <si>
    <t>PS(18:1_22:3)</t>
  </si>
  <si>
    <t>PS(18:1_22:4)</t>
  </si>
  <si>
    <t>PS(30:0)</t>
  </si>
  <si>
    <t>PS(33:1)</t>
  </si>
  <si>
    <t>PS(34:3)</t>
  </si>
  <si>
    <t>PS(35:1)</t>
  </si>
  <si>
    <t>PS(38:1)</t>
  </si>
  <si>
    <t>PS(38:3)</t>
  </si>
  <si>
    <t>PS(38:4)</t>
  </si>
  <si>
    <t>PS(38:5)</t>
  </si>
  <si>
    <t>PS(40:0)</t>
  </si>
  <si>
    <t>PS(40:2)</t>
  </si>
  <si>
    <t>PS(40:3)</t>
  </si>
  <si>
    <t>PS(40:4)</t>
  </si>
  <si>
    <t>PS(40:5)</t>
  </si>
  <si>
    <t>PS(42:2)</t>
  </si>
  <si>
    <t>PS(42:5)</t>
  </si>
  <si>
    <t>SM(32:0)</t>
  </si>
  <si>
    <t>SM(32:1)</t>
  </si>
  <si>
    <t>SM(36:0)</t>
  </si>
  <si>
    <t>SM(38:1)</t>
  </si>
  <si>
    <t>SM(40:0)</t>
  </si>
  <si>
    <t>SM(40:1)</t>
  </si>
  <si>
    <t>SM(40:2)</t>
  </si>
  <si>
    <t>SM(41:1)</t>
  </si>
  <si>
    <t>SM(41:2)</t>
  </si>
  <si>
    <t>SM(42:0)</t>
  </si>
  <si>
    <t>SM(42:1)</t>
  </si>
  <si>
    <t>SM(42:2)</t>
  </si>
  <si>
    <t>SM(42:3)</t>
  </si>
  <si>
    <t>SM(42:4)</t>
  </si>
  <si>
    <t>SM(43:2)</t>
  </si>
  <si>
    <t>SM(44:2)</t>
  </si>
  <si>
    <t>SM(44:3)</t>
  </si>
  <si>
    <t>SM(44:4)</t>
  </si>
  <si>
    <t>SM(d16:1/18:1)</t>
  </si>
  <si>
    <t>SM(d17:0/16:0)</t>
  </si>
  <si>
    <t>SM(d17:0/18:1)</t>
  </si>
  <si>
    <t>SM(d17:1/16:0)</t>
  </si>
  <si>
    <t>SM(d18:0/16:0)</t>
  </si>
  <si>
    <t>SM(d18:0/16:1)</t>
  </si>
  <si>
    <t>SM(d18:0/18:1)</t>
  </si>
  <si>
    <t>SM(d18:1/14:0)</t>
  </si>
  <si>
    <t>SM(d18:1/16:0)</t>
  </si>
  <si>
    <t>SM(d18:1/16:1)</t>
  </si>
  <si>
    <t>SM(d18:1/18:0)</t>
  </si>
  <si>
    <t>SM(d18:1/18:1)</t>
  </si>
  <si>
    <t>SM(d18:1/20:0)</t>
  </si>
  <si>
    <t>SM(d18:1/20:1)</t>
  </si>
  <si>
    <t>SM(d18:1/22:0)</t>
  </si>
  <si>
    <t>SM(d18:1/24:0)</t>
  </si>
  <si>
    <t>SM(d18:1/24:1)</t>
  </si>
  <si>
    <t>SM(d21:0/20:1)</t>
  </si>
  <si>
    <t>So(d18:0)</t>
  </si>
  <si>
    <t>So(d18:2)</t>
  </si>
  <si>
    <t>TG(10:0_12:0_14:0)</t>
  </si>
  <si>
    <t>TG(10:0_14:1_16:1)</t>
  </si>
  <si>
    <t>TG(12:0_12:0_14:0)</t>
  </si>
  <si>
    <t>TG(12:0_14:0_14:0)</t>
  </si>
  <si>
    <t>TG(12:0_14:0_16:0)</t>
  </si>
  <si>
    <t>TG(12:0_14:0_16:1)</t>
  </si>
  <si>
    <t>TG(12:0_14:0_8:0)</t>
  </si>
  <si>
    <t>TG(12:0_14:1_16:1)</t>
  </si>
  <si>
    <t>TG(12:0_14:1_18:3)</t>
  </si>
  <si>
    <t>TG(12:0_16:1_18:3)</t>
  </si>
  <si>
    <t>TG(13:0_14:0_16:1)</t>
  </si>
  <si>
    <t>TG(13:0_14:1_16:1)</t>
  </si>
  <si>
    <t>TG(14:0_14:0_16:0)</t>
  </si>
  <si>
    <t>TG(14:0_14:1_16:0)</t>
  </si>
  <si>
    <t>TG(14:0_14:1_16:1)</t>
  </si>
  <si>
    <t>TG(14:0_15:0_16:1)</t>
  </si>
  <si>
    <t>TG(14:0_16:0_16:0)</t>
  </si>
  <si>
    <t>TG(14:0_16:0_16:1)</t>
  </si>
  <si>
    <t>TG(14:0_16:0_17:0)</t>
  </si>
  <si>
    <t>TG(14:0_16:0_18:0)</t>
  </si>
  <si>
    <t>TG(14:0_16:0_18:1)</t>
  </si>
  <si>
    <t>TG(14:0_16:1_17:1)</t>
  </si>
  <si>
    <t>TG(14:0_16:1_18:1)</t>
  </si>
  <si>
    <t>TG(14:0_16:1_18:2)</t>
  </si>
  <si>
    <t>TG(14:1_14:1_16:1)</t>
  </si>
  <si>
    <t>TG(14:1_14:1_18:3)</t>
  </si>
  <si>
    <t>TG(14:1_15:0_16:1)</t>
  </si>
  <si>
    <t>TG(14:1_15:1_18:2)</t>
  </si>
  <si>
    <t>TG(14:1_16:1_16:1)</t>
  </si>
  <si>
    <t>TG(14:1_16:1_17:1)</t>
  </si>
  <si>
    <t>TG(14:1_16:1_18:2)</t>
  </si>
  <si>
    <t>TG(14:1_16:1_18:3)</t>
  </si>
  <si>
    <t>TG(14:1_16:1_20:4)</t>
  </si>
  <si>
    <t>TG(15:0_16:0_16:1)</t>
  </si>
  <si>
    <t>TG(15:0_16:0_18:1)</t>
  </si>
  <si>
    <t>TG(15:0_16:1_18:1)</t>
  </si>
  <si>
    <t>TG(15:0_16:1_22:5)</t>
  </si>
  <si>
    <t>TG(15:0_18:1_20:4)</t>
  </si>
  <si>
    <t>TG(15:1_16:1_18:2)</t>
  </si>
  <si>
    <t>TG(16:0_16:0_18:0)</t>
  </si>
  <si>
    <t>TG(16:0_16:0_18:1)</t>
  </si>
  <si>
    <t>TG(16:0_16:1_18:1)</t>
  </si>
  <si>
    <t>TG(16:0_17:0_18:1)</t>
  </si>
  <si>
    <t>TG(16:0_17:0_22:1)</t>
  </si>
  <si>
    <t>TG(16:0_17:0_24:1)</t>
  </si>
  <si>
    <t>TG(16:0_17:1_18:1)</t>
  </si>
  <si>
    <t>TG(16:0_18:0_18:0)</t>
  </si>
  <si>
    <t>TG(16:0_18:0_18:1)</t>
  </si>
  <si>
    <t>TG(16:0_18:0_20:1)</t>
  </si>
  <si>
    <t>TG(16:0_18:0_24:1)</t>
  </si>
  <si>
    <t>TG(16:0_18:1_18:1)</t>
  </si>
  <si>
    <t>TG(16:0_18:1_20:2)</t>
  </si>
  <si>
    <t>TG(16:0_18:1_22:0)</t>
  </si>
  <si>
    <t>TG(16:0_18:1_22:1)</t>
  </si>
  <si>
    <t>TG(16:0_18:1_24:1)</t>
  </si>
  <si>
    <t>TG(16:0_20:1_24:0)</t>
  </si>
  <si>
    <t>TG(16:0_22:1_24:1)</t>
  </si>
  <si>
    <t>TG(16:0_22:6_24:1)</t>
  </si>
  <si>
    <t>TG(16:1_16:1_17:1)</t>
  </si>
  <si>
    <t>TG(16:1_16:1_18:1)</t>
  </si>
  <si>
    <t>TG(16:1_16:1_18:2)</t>
  </si>
  <si>
    <t>TG(16:1_16:1_18:3)</t>
  </si>
  <si>
    <t>TG(16:1_16:1_20:5)</t>
  </si>
  <si>
    <t>TG(16:1_17:1_18:1)</t>
  </si>
  <si>
    <t>TG(16:1_17:1_18:2)</t>
  </si>
  <si>
    <t>TG(16:1_17:1_18:3)</t>
  </si>
  <si>
    <t>TG(16:1_18:1_18:1)</t>
  </si>
  <si>
    <t>TG(16:1_18:1_18:2)</t>
  </si>
  <si>
    <t>TG(16:1_18:1_18:3)</t>
  </si>
  <si>
    <t>TG(16:1_18:1_20:1)</t>
  </si>
  <si>
    <t>TG(16:1_18:1_20:3)</t>
  </si>
  <si>
    <t>TG(16:1_18:1_20:4)</t>
  </si>
  <si>
    <t>TG(16:1_18:1_22:4)</t>
  </si>
  <si>
    <t>TG(16:1_18:1_22:6)</t>
  </si>
  <si>
    <t>TG(16:1_18:1_24:1)</t>
  </si>
  <si>
    <t>TG(16:1_18:2_18:3)</t>
  </si>
  <si>
    <t>TG(16:1_18:2_20:4)</t>
  </si>
  <si>
    <t>TG(16:1_18:2_20:5)</t>
  </si>
  <si>
    <t>TG(16:1_18:2_22:6)</t>
  </si>
  <si>
    <t>TG(17:0_18:0_18:1)</t>
  </si>
  <si>
    <t>TG(17:0_18:1_20:1)</t>
  </si>
  <si>
    <t>TG(17:0_18:1_20:2)</t>
  </si>
  <si>
    <t>TG(17:0_18:1_22:1)</t>
  </si>
  <si>
    <t>TG(17:0_18:1_22:3)</t>
  </si>
  <si>
    <t>TG(17:0_18:1_24:1)</t>
  </si>
  <si>
    <t>TG(17:1_18:0_18:1)</t>
  </si>
  <si>
    <t>TG(17:1_18:1_18:1)</t>
  </si>
  <si>
    <t>TG(17:1_18:1_18:2)</t>
  </si>
  <si>
    <t>TG(17:1_18:1_18:3)</t>
  </si>
  <si>
    <t>TG(17:1_18:1_20:2)</t>
  </si>
  <si>
    <t>TG(17:1_18:1_22:1)</t>
  </si>
  <si>
    <t>TG(17:1_18:1_24:1)</t>
  </si>
  <si>
    <t>TG(17:1_20:1_22:2)</t>
  </si>
  <si>
    <t>TG(18:0_18:1_18:1)</t>
  </si>
  <si>
    <t>TG(18:0_18:1_22:3)</t>
  </si>
  <si>
    <t>TG(18:0_18:1_24:1)</t>
  </si>
  <si>
    <t>TG(18:1_18:1_18:1)</t>
  </si>
  <si>
    <t>TG(18:1_18:1_18:2)</t>
  </si>
  <si>
    <t>TG(18:1_18:1_20:1)</t>
  </si>
  <si>
    <t>TG(18:1_18:1_20:3)</t>
  </si>
  <si>
    <t>TG(18:1_18:1_22:4)</t>
  </si>
  <si>
    <t>TG(18:1_18:1_24:1)</t>
  </si>
  <si>
    <t>TG(18:1_18:2_20:4)</t>
  </si>
  <si>
    <t>TG(18:1_18:2_22:4)</t>
  </si>
  <si>
    <t>TG(18:1_20:1_22:2)</t>
  </si>
  <si>
    <t>TG(18:1_20:1_22:3)</t>
  </si>
  <si>
    <t>TG(18:1_20:1_24:1)</t>
  </si>
  <si>
    <t>TG(18:1_20:2_24:1)</t>
  </si>
  <si>
    <t>TG(18:1_20:3_20:4)</t>
  </si>
  <si>
    <t>TG(18:1_20:3_22:2)</t>
  </si>
  <si>
    <t>TG(18:1_20:3_22:3)</t>
  </si>
  <si>
    <t>TG(18:1_20:3_22:4)</t>
  </si>
  <si>
    <t>TG(18:1_20:3_22:5)</t>
  </si>
  <si>
    <t>TG(18:1_20:3_24:1)</t>
  </si>
  <si>
    <t>TG(18:1_20:4_24:1)</t>
  </si>
  <si>
    <t>TG(18:1_22:3_22:3)</t>
  </si>
  <si>
    <t>TG(18:1_22:3_24:1)</t>
  </si>
  <si>
    <t>TG(18:1_22:4_24:1)</t>
  </si>
  <si>
    <t>TG(18:1_22:5_24:1)</t>
  </si>
  <si>
    <t>TG(18:3_18:3_18:3)</t>
  </si>
  <si>
    <t>TG(20:1_20:2_24:1)</t>
  </si>
  <si>
    <t>p Value (treated/control)</t>
  </si>
  <si>
    <t>Highest = +1.2</t>
  </si>
  <si>
    <t>% Enrichment</t>
  </si>
  <si>
    <t>Table 1</t>
  </si>
  <si>
    <t>Table 2</t>
  </si>
  <si>
    <t>Table 3</t>
  </si>
  <si>
    <t>Table 4</t>
  </si>
  <si>
    <t>% Enrichment metabolites</t>
  </si>
  <si>
    <t>Abundance (nmol) Metabolites</t>
  </si>
  <si>
    <t xml:space="preserve">Lipid levels </t>
  </si>
  <si>
    <t>Total lipid level per class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</si>
</sst>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1"/>
      <color theme="5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ont="1"/>
    <xf numFmtId="0" fontId="2" fillId="0" borderId="0" xfId="0" applyFont="1"/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2" fontId="0" fillId="0" borderId="0" xfId="0" applyNumberFormat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D8D5D-2E51-4702-B458-2D056A477C93}">
  <dimension ref="A2:B5"/>
  <sheetViews>
    <sheetView tabSelected="1" workbookViewId="0">
      <selection activeCell="B10" sqref="B10"/>
    </sheetView>
  </sheetViews>
  <sheetFormatPr defaultRowHeight="14.75" x14ac:dyDescent="0.75"/>
  <cols>
    <col min="1" max="1" width="21.2265625" customWidth="1"/>
    <col min="2" max="2" width="93" customWidth="1"/>
  </cols>
  <sheetData>
    <row r="2" spans="1:2" x14ac:dyDescent="0.75">
      <c r="A2" s="14" t="s">
        <v>714</v>
      </c>
      <c r="B2" s="15" t="s">
        <v>718</v>
      </c>
    </row>
    <row r="3" spans="1:2" x14ac:dyDescent="0.75">
      <c r="A3" s="16" t="s">
        <v>715</v>
      </c>
      <c r="B3" s="17" t="s">
        <v>719</v>
      </c>
    </row>
    <row r="4" spans="1:2" x14ac:dyDescent="0.75">
      <c r="A4" s="16" t="s">
        <v>716</v>
      </c>
      <c r="B4" s="17" t="s">
        <v>720</v>
      </c>
    </row>
    <row r="5" spans="1:2" ht="15.5" thickBot="1" x14ac:dyDescent="0.9">
      <c r="A5" s="18" t="s">
        <v>717</v>
      </c>
      <c r="B5" s="19" t="s">
        <v>721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7"/>
  <sheetViews>
    <sheetView workbookViewId="0">
      <selection activeCell="S16" sqref="S16"/>
    </sheetView>
  </sheetViews>
  <sheetFormatPr defaultColWidth="9.1328125" defaultRowHeight="14.75" x14ac:dyDescent="0.75"/>
  <cols>
    <col min="1" max="1" width="28" style="3" bestFit="1" customWidth="1"/>
    <col min="2" max="21" width="9.1328125" style="1"/>
    <col min="22" max="22" width="12.7265625" bestFit="1" customWidth="1"/>
    <col min="23" max="23" width="12" bestFit="1" customWidth="1"/>
    <col min="24" max="24" width="16" bestFit="1" customWidth="1"/>
    <col min="25" max="26" width="12" style="1" bestFit="1" customWidth="1"/>
    <col min="27" max="27" width="16" style="1" bestFit="1" customWidth="1"/>
    <col min="28" max="28" width="9.1328125" style="1"/>
    <col min="29" max="29" width="11.54296875" style="1" bestFit="1" customWidth="1"/>
    <col min="30" max="30" width="5" style="1" customWidth="1"/>
    <col min="31" max="16384" width="9.1328125" style="1"/>
  </cols>
  <sheetData>
    <row r="1" spans="1:30" x14ac:dyDescent="0.75">
      <c r="B1" s="10" t="s">
        <v>713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1" t="s">
        <v>58</v>
      </c>
      <c r="W1" s="11"/>
      <c r="X1" s="11"/>
      <c r="Y1" s="10" t="s">
        <v>711</v>
      </c>
      <c r="Z1" s="10"/>
      <c r="AA1" s="10"/>
    </row>
    <row r="2" spans="1:30" x14ac:dyDescent="0.75">
      <c r="A2" s="3" t="s">
        <v>4</v>
      </c>
      <c r="B2" s="12" t="s">
        <v>0</v>
      </c>
      <c r="C2" s="12"/>
      <c r="D2" s="12"/>
      <c r="E2" s="12"/>
      <c r="F2" s="12"/>
      <c r="G2" s="12" t="s">
        <v>1</v>
      </c>
      <c r="H2" s="12"/>
      <c r="I2" s="12"/>
      <c r="J2" s="12"/>
      <c r="K2" s="12"/>
      <c r="L2" s="12" t="s">
        <v>2</v>
      </c>
      <c r="M2" s="12"/>
      <c r="N2" s="12"/>
      <c r="O2" s="12"/>
      <c r="P2" s="12"/>
      <c r="Q2" s="12" t="s">
        <v>3</v>
      </c>
      <c r="R2" s="12"/>
      <c r="S2" s="12"/>
      <c r="T2" s="12"/>
      <c r="U2" s="12"/>
      <c r="V2" s="6" t="s">
        <v>21</v>
      </c>
      <c r="W2" s="6" t="s">
        <v>2</v>
      </c>
      <c r="X2" s="6" t="s">
        <v>22</v>
      </c>
      <c r="Y2" t="s">
        <v>21</v>
      </c>
      <c r="Z2" t="s">
        <v>2</v>
      </c>
      <c r="AA2" t="s">
        <v>22</v>
      </c>
    </row>
    <row r="3" spans="1:30" x14ac:dyDescent="0.75">
      <c r="A3" s="3" t="s">
        <v>9</v>
      </c>
      <c r="B3" s="2">
        <v>100</v>
      </c>
      <c r="C3" s="2">
        <v>100</v>
      </c>
      <c r="D3" s="2">
        <v>100</v>
      </c>
      <c r="E3" s="2">
        <v>100</v>
      </c>
      <c r="F3" s="2">
        <v>100</v>
      </c>
      <c r="G3" s="2">
        <v>100</v>
      </c>
      <c r="H3" s="2">
        <v>100</v>
      </c>
      <c r="I3" s="2">
        <v>100</v>
      </c>
      <c r="J3" s="2">
        <v>100</v>
      </c>
      <c r="K3" s="2">
        <v>100</v>
      </c>
      <c r="L3" s="2">
        <v>100</v>
      </c>
      <c r="M3" s="2">
        <v>100</v>
      </c>
      <c r="N3" s="2">
        <v>100</v>
      </c>
      <c r="O3" s="2">
        <v>100</v>
      </c>
      <c r="P3" s="2">
        <v>100</v>
      </c>
      <c r="Q3" s="2">
        <v>100</v>
      </c>
      <c r="R3" s="2">
        <v>100</v>
      </c>
      <c r="S3" s="2">
        <v>100</v>
      </c>
      <c r="T3" s="2">
        <v>100</v>
      </c>
      <c r="U3" s="2">
        <v>100</v>
      </c>
      <c r="V3">
        <f t="shared" ref="V3:V17" si="0">LOG(AVERAGE(G3:K3)/AVERAGE(B3:F3),2)</f>
        <v>0</v>
      </c>
      <c r="W3">
        <f t="shared" ref="W3:W17" si="1">LOG(AVERAGE(L3:P3)/AVERAGE(B3:F3),2)</f>
        <v>0</v>
      </c>
      <c r="X3">
        <f t="shared" ref="X3:X17" si="2">LOG(AVERAGE(Q3:U3)/AVERAGE(B3:F3),2)</f>
        <v>0</v>
      </c>
      <c r="Y3" t="e">
        <f t="shared" ref="Y3:Y17" si="3">_xlfn.T.TEST(B3:F3,G3:K3,2,2)</f>
        <v>#DIV/0!</v>
      </c>
      <c r="Z3" t="e">
        <f t="shared" ref="Z3:Z17" si="4">_xlfn.T.TEST(B3:F3,L3:P3,2,2)</f>
        <v>#DIV/0!</v>
      </c>
      <c r="AA3" t="e">
        <f t="shared" ref="AA3:AA17" si="5">_xlfn.T.TEST(B3:F3,Q3:U3,2,2)</f>
        <v>#DIV/0!</v>
      </c>
    </row>
    <row r="4" spans="1:30" x14ac:dyDescent="0.75">
      <c r="A4" s="3" t="s">
        <v>10</v>
      </c>
      <c r="B4" s="2">
        <v>57.8</v>
      </c>
      <c r="C4" s="2">
        <v>55.81</v>
      </c>
      <c r="D4" s="2">
        <v>50.74</v>
      </c>
      <c r="E4" s="2">
        <v>48.83</v>
      </c>
      <c r="F4" s="2">
        <v>57.42</v>
      </c>
      <c r="G4" s="2">
        <v>62.8</v>
      </c>
      <c r="H4" s="2">
        <v>61.98</v>
      </c>
      <c r="I4" s="2">
        <v>60.98</v>
      </c>
      <c r="J4" s="2">
        <v>62.72</v>
      </c>
      <c r="K4" s="2">
        <v>61.21</v>
      </c>
      <c r="L4" s="2">
        <v>74.91</v>
      </c>
      <c r="M4" s="2">
        <v>71.38</v>
      </c>
      <c r="N4" s="2">
        <v>78.349999999999994</v>
      </c>
      <c r="O4" s="2">
        <v>76.290000000000006</v>
      </c>
      <c r="P4" s="2">
        <v>72.86</v>
      </c>
      <c r="Q4" s="2">
        <v>69.44</v>
      </c>
      <c r="R4" s="2">
        <v>43.64</v>
      </c>
      <c r="S4" s="2">
        <v>47.37</v>
      </c>
      <c r="T4" s="2">
        <v>36.71</v>
      </c>
      <c r="U4" s="2">
        <v>35.29</v>
      </c>
      <c r="V4">
        <f t="shared" si="0"/>
        <v>0.19466295931539387</v>
      </c>
      <c r="W4">
        <f t="shared" si="1"/>
        <v>0.46606613387940427</v>
      </c>
      <c r="X4">
        <f t="shared" si="2"/>
        <v>-0.21924141345757311</v>
      </c>
      <c r="Y4">
        <f t="shared" si="3"/>
        <v>3.0217284424494334E-3</v>
      </c>
      <c r="Z4">
        <f t="shared" si="4"/>
        <v>1.3745315685809644E-5</v>
      </c>
      <c r="AA4">
        <f t="shared" si="5"/>
        <v>0.26847479327646578</v>
      </c>
    </row>
    <row r="5" spans="1:30" x14ac:dyDescent="0.75">
      <c r="A5" s="3" t="s">
        <v>11</v>
      </c>
      <c r="B5" s="2">
        <v>54.64</v>
      </c>
      <c r="C5" s="2">
        <v>46.6</v>
      </c>
      <c r="D5" s="2">
        <v>44.73</v>
      </c>
      <c r="E5" s="2">
        <v>56.31</v>
      </c>
      <c r="F5" s="2">
        <v>53.45</v>
      </c>
      <c r="G5" s="2">
        <v>57.75</v>
      </c>
      <c r="H5" s="2">
        <v>60.49</v>
      </c>
      <c r="I5" s="2">
        <v>50.78</v>
      </c>
      <c r="J5" s="2">
        <v>60.15</v>
      </c>
      <c r="K5" s="2">
        <v>52.77</v>
      </c>
      <c r="L5" s="2">
        <v>71.489999999999995</v>
      </c>
      <c r="M5" s="2">
        <v>65.56</v>
      </c>
      <c r="N5" s="2" t="s">
        <v>13</v>
      </c>
      <c r="O5" s="2">
        <v>73.3</v>
      </c>
      <c r="P5" s="2">
        <v>56.54</v>
      </c>
      <c r="Q5" s="2">
        <v>59.77</v>
      </c>
      <c r="R5" s="2">
        <v>44.41</v>
      </c>
      <c r="S5" s="2">
        <v>43.73</v>
      </c>
      <c r="T5" s="2">
        <v>38.22</v>
      </c>
      <c r="U5" s="2">
        <v>41.72</v>
      </c>
      <c r="V5">
        <f t="shared" si="0"/>
        <v>0.14076675874037625</v>
      </c>
      <c r="W5">
        <f t="shared" si="1"/>
        <v>0.3835519307551612</v>
      </c>
      <c r="X5">
        <f t="shared" si="2"/>
        <v>-0.16653704427129351</v>
      </c>
      <c r="Y5">
        <f t="shared" si="3"/>
        <v>0.12167541223605663</v>
      </c>
      <c r="Z5">
        <f t="shared" si="4"/>
        <v>7.7467277279870718E-3</v>
      </c>
      <c r="AA5">
        <f t="shared" si="5"/>
        <v>0.23736517145446862</v>
      </c>
      <c r="AC5" t="s">
        <v>64</v>
      </c>
      <c r="AD5" s="8">
        <v>-2</v>
      </c>
    </row>
    <row r="6" spans="1:30" x14ac:dyDescent="0.75">
      <c r="A6" s="3" t="s">
        <v>12</v>
      </c>
      <c r="B6" s="2">
        <v>44</v>
      </c>
      <c r="C6" s="2">
        <v>50.68</v>
      </c>
      <c r="D6" s="2">
        <v>54.37</v>
      </c>
      <c r="E6" s="2" t="s">
        <v>13</v>
      </c>
      <c r="F6" s="2">
        <v>46.5</v>
      </c>
      <c r="G6" s="2">
        <v>57.45</v>
      </c>
      <c r="H6" s="2">
        <v>63.47</v>
      </c>
      <c r="I6" s="2">
        <v>60.19</v>
      </c>
      <c r="J6" s="2">
        <v>63.48</v>
      </c>
      <c r="K6" s="2" t="s">
        <v>13</v>
      </c>
      <c r="L6" s="2">
        <v>70.97</v>
      </c>
      <c r="M6" s="2">
        <v>74.849999999999994</v>
      </c>
      <c r="N6" s="2">
        <v>82.72</v>
      </c>
      <c r="O6" s="2">
        <v>75.64</v>
      </c>
      <c r="P6" s="2">
        <v>71.33</v>
      </c>
      <c r="Q6" s="2">
        <v>66.040000000000006</v>
      </c>
      <c r="R6" s="2">
        <v>64.23</v>
      </c>
      <c r="S6" s="2" t="s">
        <v>13</v>
      </c>
      <c r="T6" s="2" t="s">
        <v>13</v>
      </c>
      <c r="U6" s="2" t="s">
        <v>13</v>
      </c>
      <c r="V6">
        <f t="shared" si="0"/>
        <v>0.32282788478002605</v>
      </c>
      <c r="W6">
        <f t="shared" si="1"/>
        <v>0.61938569690997913</v>
      </c>
      <c r="X6">
        <f t="shared" si="2"/>
        <v>0.41396734649644806</v>
      </c>
      <c r="Y6">
        <f t="shared" si="3"/>
        <v>4.0172279872854938E-3</v>
      </c>
      <c r="Z6">
        <f t="shared" si="4"/>
        <v>6.8159614630655151E-5</v>
      </c>
      <c r="AA6">
        <f t="shared" si="5"/>
        <v>9.5030602531253894E-3</v>
      </c>
      <c r="AC6" t="s">
        <v>65</v>
      </c>
      <c r="AD6" s="9">
        <v>2</v>
      </c>
    </row>
    <row r="7" spans="1:30" x14ac:dyDescent="0.75">
      <c r="A7" s="3" t="s">
        <v>14</v>
      </c>
      <c r="B7" s="2">
        <v>40.72</v>
      </c>
      <c r="C7" s="2">
        <v>30.21</v>
      </c>
      <c r="D7" s="2">
        <v>33.9</v>
      </c>
      <c r="E7" s="2">
        <v>44.84</v>
      </c>
      <c r="F7" s="2">
        <v>45.54</v>
      </c>
      <c r="G7" s="2">
        <v>46.76</v>
      </c>
      <c r="H7" s="2">
        <v>63.04</v>
      </c>
      <c r="I7" s="2">
        <v>50.5</v>
      </c>
      <c r="J7" s="2">
        <v>58.16</v>
      </c>
      <c r="K7" s="2">
        <v>37.840000000000003</v>
      </c>
      <c r="L7" s="2">
        <v>71.180000000000007</v>
      </c>
      <c r="M7" s="2">
        <v>61.27</v>
      </c>
      <c r="N7" s="2">
        <v>68.08</v>
      </c>
      <c r="O7" s="2">
        <v>62.19</v>
      </c>
      <c r="P7" s="2">
        <v>71.58</v>
      </c>
      <c r="Q7" s="2">
        <v>48.49</v>
      </c>
      <c r="R7" s="2">
        <v>40.03</v>
      </c>
      <c r="S7" s="2">
        <v>44</v>
      </c>
      <c r="T7" s="2" t="s">
        <v>13</v>
      </c>
      <c r="U7" s="2" t="s">
        <v>13</v>
      </c>
      <c r="V7">
        <f t="shared" si="0"/>
        <v>0.3928065190643536</v>
      </c>
      <c r="W7">
        <f t="shared" si="1"/>
        <v>0.77611639539017929</v>
      </c>
      <c r="X7">
        <f t="shared" si="2"/>
        <v>0.17814874313263446</v>
      </c>
      <c r="Y7">
        <f t="shared" si="3"/>
        <v>5.1438639742047133E-2</v>
      </c>
      <c r="Z7">
        <f t="shared" si="4"/>
        <v>7.240334007728448E-5</v>
      </c>
      <c r="AA7">
        <f t="shared" si="5"/>
        <v>0.28891489508931412</v>
      </c>
    </row>
    <row r="8" spans="1:30" x14ac:dyDescent="0.75">
      <c r="A8" s="3" t="s">
        <v>15</v>
      </c>
      <c r="B8" s="2">
        <v>13.05</v>
      </c>
      <c r="C8" s="2">
        <v>12.98</v>
      </c>
      <c r="D8" s="2">
        <v>16.440000000000001</v>
      </c>
      <c r="E8" s="2">
        <v>10.66</v>
      </c>
      <c r="F8" s="2">
        <v>14.59</v>
      </c>
      <c r="G8" s="2">
        <v>15.75</v>
      </c>
      <c r="H8" s="2">
        <v>19.97</v>
      </c>
      <c r="I8" s="2">
        <v>16.190000000000001</v>
      </c>
      <c r="J8" s="2">
        <v>22.67</v>
      </c>
      <c r="K8" s="2">
        <v>17.12</v>
      </c>
      <c r="L8" s="2">
        <v>33.18</v>
      </c>
      <c r="M8" s="2">
        <v>30.35</v>
      </c>
      <c r="N8" s="2">
        <v>29.33</v>
      </c>
      <c r="O8" s="2">
        <v>31.1</v>
      </c>
      <c r="P8" s="2">
        <v>24.43</v>
      </c>
      <c r="Q8" s="2">
        <v>26.45</v>
      </c>
      <c r="R8" s="2">
        <v>19.559999999999999</v>
      </c>
      <c r="S8" s="2" t="s">
        <v>13</v>
      </c>
      <c r="T8" s="2" t="s">
        <v>13</v>
      </c>
      <c r="U8" s="2" t="s">
        <v>13</v>
      </c>
      <c r="V8">
        <f t="shared" si="0"/>
        <v>0.43733976058677498</v>
      </c>
      <c r="W8">
        <f t="shared" si="1"/>
        <v>1.1317399936899233</v>
      </c>
      <c r="X8">
        <f t="shared" si="2"/>
        <v>0.76429357809496545</v>
      </c>
      <c r="Y8">
        <f t="shared" si="3"/>
        <v>1.8208624137494189E-2</v>
      </c>
      <c r="Z8">
        <f t="shared" si="4"/>
        <v>1.5065772062518212E-5</v>
      </c>
      <c r="AA8">
        <f t="shared" si="5"/>
        <v>1.1441848766010863E-2</v>
      </c>
    </row>
    <row r="9" spans="1:30" x14ac:dyDescent="0.75">
      <c r="A9" s="3" t="s">
        <v>5</v>
      </c>
      <c r="B9" s="2">
        <v>24.18</v>
      </c>
      <c r="C9" s="2">
        <v>15.48</v>
      </c>
      <c r="D9" s="2">
        <v>16.079999999999998</v>
      </c>
      <c r="E9" s="2">
        <v>14.31</v>
      </c>
      <c r="F9" s="2">
        <v>17.920000000000002</v>
      </c>
      <c r="G9" s="2">
        <v>15.99</v>
      </c>
      <c r="H9" s="2">
        <v>19.45</v>
      </c>
      <c r="I9" s="2">
        <v>16.440000000000001</v>
      </c>
      <c r="J9" s="2">
        <v>16.46</v>
      </c>
      <c r="K9" s="2">
        <v>18.53</v>
      </c>
      <c r="L9" s="2">
        <v>33.880000000000003</v>
      </c>
      <c r="M9" s="2">
        <v>34.26</v>
      </c>
      <c r="N9" s="2">
        <v>25.6</v>
      </c>
      <c r="O9" s="2">
        <v>26.58</v>
      </c>
      <c r="P9" s="2">
        <v>25.52</v>
      </c>
      <c r="Q9" s="2">
        <v>26.25</v>
      </c>
      <c r="R9" s="2">
        <v>20.52</v>
      </c>
      <c r="S9" s="2">
        <v>14.72</v>
      </c>
      <c r="T9" s="2">
        <v>14.65</v>
      </c>
      <c r="U9" s="2">
        <v>16.600000000000001</v>
      </c>
      <c r="V9">
        <f t="shared" si="0"/>
        <v>-1.8153574515861064E-2</v>
      </c>
      <c r="W9">
        <f t="shared" si="1"/>
        <v>0.72930294933531215</v>
      </c>
      <c r="X9">
        <f t="shared" si="2"/>
        <v>7.6180114670703861E-2</v>
      </c>
      <c r="Y9">
        <f t="shared" si="3"/>
        <v>0.90947818125180424</v>
      </c>
      <c r="Z9">
        <f t="shared" si="4"/>
        <v>2.4609491621682632E-3</v>
      </c>
      <c r="AA9">
        <f t="shared" si="5"/>
        <v>0.74293967236481229</v>
      </c>
    </row>
    <row r="10" spans="1:30" x14ac:dyDescent="0.75">
      <c r="A10" s="3" t="s">
        <v>6</v>
      </c>
      <c r="B10" s="2">
        <v>9.98</v>
      </c>
      <c r="C10" s="2">
        <v>10.8</v>
      </c>
      <c r="D10" s="2">
        <v>12.32</v>
      </c>
      <c r="E10" s="2">
        <v>7.36</v>
      </c>
      <c r="F10" s="2">
        <v>12.05</v>
      </c>
      <c r="G10" s="2">
        <v>11.42</v>
      </c>
      <c r="H10" s="2">
        <v>14.68</v>
      </c>
      <c r="I10" s="2">
        <v>10.65</v>
      </c>
      <c r="J10" s="2">
        <v>14.31</v>
      </c>
      <c r="K10" s="2">
        <v>10.41</v>
      </c>
      <c r="L10" s="2">
        <v>44.93</v>
      </c>
      <c r="M10" s="2">
        <v>42.04</v>
      </c>
      <c r="N10" s="2">
        <v>21.9</v>
      </c>
      <c r="O10" s="2">
        <v>21.32</v>
      </c>
      <c r="P10" s="2">
        <v>31.85</v>
      </c>
      <c r="Q10" s="2">
        <v>24.66</v>
      </c>
      <c r="R10" s="2">
        <v>17.41</v>
      </c>
      <c r="S10" s="2">
        <v>4.79</v>
      </c>
      <c r="T10" s="2">
        <v>4.5199999999999996</v>
      </c>
      <c r="U10" s="2">
        <v>8.14</v>
      </c>
      <c r="V10">
        <f t="shared" si="0"/>
        <v>0.22729028940416393</v>
      </c>
      <c r="W10">
        <f t="shared" si="1"/>
        <v>1.6256858893581978</v>
      </c>
      <c r="X10">
        <f t="shared" si="2"/>
        <v>0.18078233077979233</v>
      </c>
      <c r="Y10">
        <f t="shared" si="3"/>
        <v>0.19871062317755953</v>
      </c>
      <c r="Z10">
        <f t="shared" si="4"/>
        <v>2.333799444663351E-3</v>
      </c>
      <c r="AA10">
        <f t="shared" si="5"/>
        <v>0.73822358048125181</v>
      </c>
    </row>
    <row r="11" spans="1:30" x14ac:dyDescent="0.75">
      <c r="A11" s="3" t="s">
        <v>16</v>
      </c>
      <c r="B11" s="1">
        <v>35.94</v>
      </c>
      <c r="C11" s="1">
        <v>41.5</v>
      </c>
      <c r="D11" s="1">
        <v>44.23</v>
      </c>
      <c r="E11" s="1">
        <v>45.66</v>
      </c>
      <c r="F11" s="1">
        <v>46.1</v>
      </c>
      <c r="G11" s="1">
        <v>48.67</v>
      </c>
      <c r="H11" s="1">
        <v>54.54</v>
      </c>
      <c r="I11" s="1">
        <v>44.37</v>
      </c>
      <c r="J11" s="1">
        <v>49.55</v>
      </c>
      <c r="K11" s="1">
        <v>48.84</v>
      </c>
      <c r="L11" s="1">
        <v>65.260000000000005</v>
      </c>
      <c r="M11" s="1">
        <v>62.91</v>
      </c>
      <c r="N11" s="1">
        <v>65.55</v>
      </c>
      <c r="O11" s="1">
        <v>72.23</v>
      </c>
      <c r="P11" s="1" t="s">
        <v>13</v>
      </c>
      <c r="Q11" s="1">
        <v>54.77</v>
      </c>
      <c r="R11" s="1">
        <v>43.01</v>
      </c>
      <c r="S11" s="1" t="s">
        <v>13</v>
      </c>
      <c r="T11" s="1" t="s">
        <v>13</v>
      </c>
      <c r="U11" s="1" t="s">
        <v>13</v>
      </c>
      <c r="V11">
        <f t="shared" si="0"/>
        <v>0.20471938889816715</v>
      </c>
      <c r="W11">
        <f t="shared" si="1"/>
        <v>0.63932015432721767</v>
      </c>
      <c r="X11">
        <f t="shared" si="2"/>
        <v>0.19577642782814755</v>
      </c>
      <c r="Y11">
        <f t="shared" si="3"/>
        <v>3.0032877421161501E-2</v>
      </c>
      <c r="Z11">
        <f t="shared" si="4"/>
        <v>5.5447958941242303E-5</v>
      </c>
      <c r="AA11">
        <f t="shared" si="5"/>
        <v>0.21854343330480638</v>
      </c>
    </row>
    <row r="12" spans="1:30" x14ac:dyDescent="0.75">
      <c r="A12" s="3" t="s">
        <v>17</v>
      </c>
      <c r="B12" s="2">
        <v>7.49</v>
      </c>
      <c r="C12" s="2">
        <v>9.24</v>
      </c>
      <c r="D12" s="2">
        <v>9.61</v>
      </c>
      <c r="E12" s="2">
        <v>11.97</v>
      </c>
      <c r="F12" s="2">
        <v>10.6</v>
      </c>
      <c r="G12" s="2">
        <v>12</v>
      </c>
      <c r="H12" s="2">
        <v>13.33</v>
      </c>
      <c r="I12" s="2">
        <v>11.91</v>
      </c>
      <c r="J12" s="2">
        <v>12.46</v>
      </c>
      <c r="K12" s="2">
        <v>10.68</v>
      </c>
      <c r="L12" s="2">
        <v>27.34</v>
      </c>
      <c r="M12" s="2">
        <v>27.33</v>
      </c>
      <c r="N12" s="2">
        <v>24.11</v>
      </c>
      <c r="O12" s="2">
        <v>27.05</v>
      </c>
      <c r="P12" s="2">
        <v>27.77</v>
      </c>
      <c r="Q12" s="2">
        <v>15.41</v>
      </c>
      <c r="R12" s="2">
        <v>13.04</v>
      </c>
      <c r="S12" s="2">
        <v>15.98</v>
      </c>
      <c r="T12" s="2">
        <v>14.62</v>
      </c>
      <c r="U12" s="2"/>
      <c r="V12">
        <f t="shared" si="0"/>
        <v>0.30394129217583543</v>
      </c>
      <c r="W12">
        <f t="shared" si="1"/>
        <v>1.4497186380236249</v>
      </c>
      <c r="X12">
        <f t="shared" si="2"/>
        <v>0.5937356898340922</v>
      </c>
      <c r="Y12">
        <f t="shared" si="3"/>
        <v>2.8249119971328937E-2</v>
      </c>
      <c r="Z12">
        <f t="shared" si="4"/>
        <v>1.4434306018538332E-7</v>
      </c>
      <c r="AA12">
        <f t="shared" si="5"/>
        <v>1.70807524698254E-3</v>
      </c>
    </row>
    <row r="13" spans="1:30" x14ac:dyDescent="0.75">
      <c r="A13" s="3" t="s">
        <v>7</v>
      </c>
      <c r="B13" s="2">
        <v>8.15</v>
      </c>
      <c r="C13" s="2">
        <v>6.8</v>
      </c>
      <c r="D13" s="2">
        <v>7.03</v>
      </c>
      <c r="E13" s="2">
        <v>6.4</v>
      </c>
      <c r="F13" s="2">
        <v>6.34</v>
      </c>
      <c r="G13" s="2">
        <v>9.3699999999999992</v>
      </c>
      <c r="H13" s="2">
        <v>6.35</v>
      </c>
      <c r="I13" s="2">
        <v>4.0999999999999996</v>
      </c>
      <c r="J13" s="2">
        <v>3.17</v>
      </c>
      <c r="K13" s="2">
        <v>6.61</v>
      </c>
      <c r="L13" s="2">
        <v>7.92</v>
      </c>
      <c r="M13" s="2">
        <v>6.5</v>
      </c>
      <c r="N13" s="2">
        <v>19.97</v>
      </c>
      <c r="O13" s="2">
        <v>8.89</v>
      </c>
      <c r="P13" s="2">
        <v>10.02</v>
      </c>
      <c r="Q13" s="2">
        <v>8.7100000000000009</v>
      </c>
      <c r="R13" s="2">
        <v>8.0299999999999994</v>
      </c>
      <c r="S13" s="2">
        <v>7.36</v>
      </c>
      <c r="T13" s="2">
        <v>4.0199999999999996</v>
      </c>
      <c r="U13" s="2">
        <v>9.41</v>
      </c>
      <c r="V13">
        <f t="shared" si="0"/>
        <v>-0.23016977192816723</v>
      </c>
      <c r="W13">
        <f t="shared" si="1"/>
        <v>0.61836858520205895</v>
      </c>
      <c r="X13">
        <f t="shared" si="2"/>
        <v>0.11227734244249686</v>
      </c>
      <c r="Y13">
        <f t="shared" si="3"/>
        <v>0.39169505771253399</v>
      </c>
      <c r="Z13">
        <f t="shared" si="4"/>
        <v>0.163276310196172</v>
      </c>
      <c r="AA13">
        <f t="shared" si="5"/>
        <v>0.58642966783357353</v>
      </c>
    </row>
    <row r="14" spans="1:30" x14ac:dyDescent="0.75">
      <c r="A14" s="3" t="s">
        <v>8</v>
      </c>
      <c r="B14" s="2">
        <v>4.51</v>
      </c>
      <c r="C14" s="2">
        <v>2.35</v>
      </c>
      <c r="D14" s="2">
        <v>3.11</v>
      </c>
      <c r="E14" s="2">
        <v>6.82</v>
      </c>
      <c r="F14" s="2">
        <v>3.49</v>
      </c>
      <c r="G14" s="2">
        <v>5.31</v>
      </c>
      <c r="H14" s="2">
        <v>3.72</v>
      </c>
      <c r="I14" s="2">
        <v>3.27</v>
      </c>
      <c r="J14" s="2">
        <v>3.9</v>
      </c>
      <c r="K14" s="2">
        <v>2.93</v>
      </c>
      <c r="L14" s="2">
        <v>10.64</v>
      </c>
      <c r="M14" s="2">
        <v>11.26</v>
      </c>
      <c r="N14" s="2">
        <v>5.99</v>
      </c>
      <c r="O14" s="2">
        <v>6.39</v>
      </c>
      <c r="P14" s="2">
        <v>11.56</v>
      </c>
      <c r="Q14" s="2">
        <v>5.27</v>
      </c>
      <c r="R14" s="2">
        <v>5.12</v>
      </c>
      <c r="S14" s="2">
        <v>5.57</v>
      </c>
      <c r="T14" s="2">
        <v>9.2200000000000006</v>
      </c>
      <c r="U14" s="2">
        <v>5.21</v>
      </c>
      <c r="V14">
        <f t="shared" si="0"/>
        <v>-8.4220778657228337E-2</v>
      </c>
      <c r="W14">
        <f t="shared" si="1"/>
        <v>1.1765493917535648</v>
      </c>
      <c r="X14">
        <f t="shared" si="2"/>
        <v>0.58353902251895395</v>
      </c>
      <c r="Y14">
        <f t="shared" si="3"/>
        <v>0.79923917266622546</v>
      </c>
      <c r="Z14">
        <f t="shared" si="4"/>
        <v>7.7844651393705454E-3</v>
      </c>
      <c r="AA14">
        <f t="shared" si="5"/>
        <v>0.1046907068864637</v>
      </c>
    </row>
    <row r="15" spans="1:30" x14ac:dyDescent="0.75">
      <c r="A15" s="3" t="s">
        <v>18</v>
      </c>
      <c r="B15" s="2">
        <v>3.37</v>
      </c>
      <c r="C15" s="2">
        <v>5.9</v>
      </c>
      <c r="D15" s="2">
        <v>5.65</v>
      </c>
      <c r="E15" s="2">
        <v>6.27</v>
      </c>
      <c r="F15" s="2">
        <v>4.75</v>
      </c>
      <c r="G15" s="2">
        <v>6.63</v>
      </c>
      <c r="H15" s="2">
        <v>6.58</v>
      </c>
      <c r="I15" s="2">
        <v>5.16</v>
      </c>
      <c r="J15" s="2">
        <v>6.67</v>
      </c>
      <c r="K15" s="2">
        <v>6.27</v>
      </c>
      <c r="L15" s="2">
        <v>16.52</v>
      </c>
      <c r="M15" s="2">
        <v>13.73</v>
      </c>
      <c r="N15" s="2">
        <v>13.19</v>
      </c>
      <c r="O15" s="2">
        <v>15.78</v>
      </c>
      <c r="P15" s="2">
        <v>12.44</v>
      </c>
      <c r="Q15" s="2">
        <v>7.23</v>
      </c>
      <c r="R15" s="2">
        <v>8.31</v>
      </c>
      <c r="S15" s="2">
        <v>15.21</v>
      </c>
      <c r="T15" s="2">
        <v>9.7799999999999994</v>
      </c>
      <c r="U15" s="2">
        <v>6.25</v>
      </c>
      <c r="V15">
        <f t="shared" si="0"/>
        <v>0.27144502888697053</v>
      </c>
      <c r="W15">
        <f t="shared" si="1"/>
        <v>1.4659895639590368</v>
      </c>
      <c r="X15">
        <f t="shared" si="2"/>
        <v>0.85071338210072833</v>
      </c>
      <c r="Y15">
        <f t="shared" si="3"/>
        <v>0.10712234589363194</v>
      </c>
      <c r="Z15">
        <f t="shared" si="4"/>
        <v>1.0094148878212369E-5</v>
      </c>
      <c r="AA15">
        <f t="shared" si="5"/>
        <v>3.6305648633789198E-2</v>
      </c>
    </row>
    <row r="16" spans="1:30" x14ac:dyDescent="0.75">
      <c r="A16" s="3" t="s">
        <v>19</v>
      </c>
      <c r="B16" s="2" t="s">
        <v>13</v>
      </c>
      <c r="C16" s="2">
        <v>0.42</v>
      </c>
      <c r="D16" s="2">
        <v>0.13</v>
      </c>
      <c r="E16" s="2">
        <v>0</v>
      </c>
      <c r="F16" s="2">
        <v>0</v>
      </c>
      <c r="G16" s="2">
        <v>0.4</v>
      </c>
      <c r="H16" s="2">
        <v>1.0900000000000001</v>
      </c>
      <c r="I16" s="2">
        <v>0.53</v>
      </c>
      <c r="J16" s="2">
        <v>0.61</v>
      </c>
      <c r="K16" s="2">
        <v>1.45</v>
      </c>
      <c r="L16" s="2">
        <v>10.86</v>
      </c>
      <c r="M16" s="2">
        <v>8.91</v>
      </c>
      <c r="N16" s="2">
        <v>8.6</v>
      </c>
      <c r="O16" s="2">
        <v>9.0399999999999991</v>
      </c>
      <c r="P16" s="2">
        <v>11.01</v>
      </c>
      <c r="Q16" s="2">
        <v>4.07</v>
      </c>
      <c r="R16" s="2">
        <v>4.9800000000000004</v>
      </c>
      <c r="S16" s="2" t="s">
        <v>13</v>
      </c>
      <c r="T16" s="2">
        <v>3.35</v>
      </c>
      <c r="U16" s="2">
        <v>6.81</v>
      </c>
      <c r="V16">
        <f t="shared" si="0"/>
        <v>2.5691375335594739</v>
      </c>
      <c r="W16">
        <f t="shared" si="1"/>
        <v>6.1380995555869138</v>
      </c>
      <c r="X16">
        <f t="shared" si="2"/>
        <v>5.1262820901408679</v>
      </c>
      <c r="Y16">
        <f t="shared" si="3"/>
        <v>2.5281809820003939E-2</v>
      </c>
      <c r="Z16">
        <f t="shared" si="4"/>
        <v>8.553913631075985E-7</v>
      </c>
      <c r="AA16">
        <f t="shared" si="5"/>
        <v>8.2164340168738533E-4</v>
      </c>
    </row>
    <row r="17" spans="1:27" x14ac:dyDescent="0.75">
      <c r="A17" s="3" t="s">
        <v>20</v>
      </c>
      <c r="B17" s="2" t="s">
        <v>13</v>
      </c>
      <c r="C17" s="2">
        <v>0.93</v>
      </c>
      <c r="D17" s="2">
        <v>1.82</v>
      </c>
      <c r="E17" s="2">
        <v>0.72</v>
      </c>
      <c r="F17" s="2">
        <v>1.27</v>
      </c>
      <c r="G17" s="2">
        <v>1.06</v>
      </c>
      <c r="H17" s="2">
        <v>1.68</v>
      </c>
      <c r="I17" s="2">
        <v>1.73</v>
      </c>
      <c r="J17" s="2">
        <v>1.61</v>
      </c>
      <c r="K17" s="2">
        <v>0.09</v>
      </c>
      <c r="L17" s="2">
        <v>10.07</v>
      </c>
      <c r="M17" s="2">
        <v>7.7</v>
      </c>
      <c r="N17" s="2">
        <v>7.39</v>
      </c>
      <c r="O17" s="2">
        <v>7.9</v>
      </c>
      <c r="P17" s="2">
        <v>9.77</v>
      </c>
      <c r="Q17" s="2">
        <v>2.73</v>
      </c>
      <c r="R17" s="2">
        <v>4.49</v>
      </c>
      <c r="S17" s="2">
        <v>5.69</v>
      </c>
      <c r="T17" s="2">
        <v>0</v>
      </c>
      <c r="U17" s="2">
        <v>3.72</v>
      </c>
      <c r="V17">
        <f t="shared" si="0"/>
        <v>5.8455335363796539E-2</v>
      </c>
      <c r="W17">
        <f t="shared" si="1"/>
        <v>2.8537346181054208</v>
      </c>
      <c r="X17">
        <f t="shared" si="2"/>
        <v>1.4889011095016476</v>
      </c>
      <c r="Y17">
        <f t="shared" si="3"/>
        <v>0.90826441703643479</v>
      </c>
      <c r="Z17">
        <f t="shared" si="4"/>
        <v>1.1247238836286508E-5</v>
      </c>
      <c r="AA17">
        <f t="shared" si="5"/>
        <v>9.5380621996029591E-2</v>
      </c>
    </row>
  </sheetData>
  <mergeCells count="7">
    <mergeCell ref="Y1:AA1"/>
    <mergeCell ref="V1:X1"/>
    <mergeCell ref="B1:U1"/>
    <mergeCell ref="B2:F2"/>
    <mergeCell ref="G2:K2"/>
    <mergeCell ref="L2:P2"/>
    <mergeCell ref="Q2:U2"/>
  </mergeCells>
  <conditionalFormatting sqref="V3:X19 V22:X37 X20:X21">
    <cfRule type="colorScale" priority="6">
      <colorScale>
        <cfvo type="num" val="-2"/>
        <cfvo type="num" val="0"/>
        <cfvo type="num" val="2"/>
        <color theme="4" tint="-0.249977111117893"/>
        <color theme="0"/>
        <color rgb="FFFF0000"/>
      </colorScale>
    </cfRule>
  </conditionalFormatting>
  <conditionalFormatting sqref="V1:X19 V22:X1048576 X20:X21">
    <cfRule type="colorScale" priority="5">
      <colorScale>
        <cfvo type="num" val="-2"/>
        <cfvo type="num" val="0"/>
        <cfvo type="num" val="2"/>
        <color theme="8" tint="-0.249977111117893"/>
        <color theme="0"/>
        <color theme="5"/>
      </colorScale>
    </cfRule>
  </conditionalFormatting>
  <conditionalFormatting sqref="AC5:AC6">
    <cfRule type="colorScale" priority="4">
      <colorScale>
        <cfvo type="num" val="-2"/>
        <cfvo type="num" val="0"/>
        <cfvo type="num" val="2"/>
        <color theme="4" tint="-0.249977111117893"/>
        <color theme="0"/>
        <color rgb="FFFF0000"/>
      </colorScale>
    </cfRule>
  </conditionalFormatting>
  <conditionalFormatting sqref="AC5:AC6">
    <cfRule type="colorScale" priority="3">
      <colorScale>
        <cfvo type="num" val="-2"/>
        <cfvo type="num" val="0"/>
        <cfvo type="num" val="2"/>
        <color theme="8" tint="-0.249977111117893"/>
        <color theme="0"/>
        <color theme="5"/>
      </colorScale>
    </cfRule>
  </conditionalFormatting>
  <conditionalFormatting sqref="AD5:AD6">
    <cfRule type="colorScale" priority="2">
      <colorScale>
        <cfvo type="num" val="-2"/>
        <cfvo type="num" val="0"/>
        <cfvo type="num" val="2"/>
        <color theme="4" tint="-0.249977111117893"/>
        <color theme="0"/>
        <color rgb="FFFF0000"/>
      </colorScale>
    </cfRule>
  </conditionalFormatting>
  <conditionalFormatting sqref="AD5:AD6">
    <cfRule type="colorScale" priority="1">
      <colorScale>
        <cfvo type="num" val="-2"/>
        <cfvo type="num" val="0"/>
        <cfvo type="num" val="2"/>
        <color theme="8" tint="-0.249977111117893"/>
        <color theme="0"/>
        <color theme="5"/>
      </colorScale>
    </cfRule>
  </conditionalFormatting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21"/>
  <sheetViews>
    <sheetView workbookViewId="0">
      <selection activeCell="B1" sqref="B1:U1"/>
    </sheetView>
  </sheetViews>
  <sheetFormatPr defaultRowHeight="14.75" x14ac:dyDescent="0.75"/>
  <cols>
    <col min="1" max="1" width="27.54296875" style="3" bestFit="1" customWidth="1"/>
    <col min="22" max="22" width="12.7265625" bestFit="1" customWidth="1"/>
    <col min="23" max="23" width="12" bestFit="1" customWidth="1"/>
    <col min="24" max="24" width="16" bestFit="1" customWidth="1"/>
    <col min="25" max="25" width="11.1328125" customWidth="1"/>
    <col min="26" max="26" width="10.86328125" customWidth="1"/>
    <col min="27" max="27" width="16" bestFit="1" customWidth="1"/>
    <col min="29" max="29" width="11.54296875" style="1" bestFit="1" customWidth="1"/>
    <col min="30" max="30" width="5" style="1" customWidth="1"/>
  </cols>
  <sheetData>
    <row r="1" spans="1:30" x14ac:dyDescent="0.75">
      <c r="A1" s="13" t="s">
        <v>4</v>
      </c>
      <c r="B1" s="10" t="s">
        <v>59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1" t="s">
        <v>58</v>
      </c>
      <c r="W1" s="11"/>
      <c r="X1" s="11"/>
      <c r="Y1" s="10" t="s">
        <v>711</v>
      </c>
      <c r="Z1" s="10"/>
      <c r="AA1" s="10"/>
    </row>
    <row r="2" spans="1:30" x14ac:dyDescent="0.75">
      <c r="A2" s="13"/>
      <c r="B2" s="12" t="s">
        <v>0</v>
      </c>
      <c r="C2" s="12"/>
      <c r="D2" s="12"/>
      <c r="E2" s="12"/>
      <c r="F2" s="12"/>
      <c r="G2" s="12" t="s">
        <v>1</v>
      </c>
      <c r="H2" s="12"/>
      <c r="I2" s="12"/>
      <c r="J2" s="12"/>
      <c r="K2" s="12"/>
      <c r="L2" s="12" t="s">
        <v>2</v>
      </c>
      <c r="M2" s="12"/>
      <c r="N2" s="12"/>
      <c r="O2" s="12"/>
      <c r="P2" s="12"/>
      <c r="Q2" s="12" t="s">
        <v>3</v>
      </c>
      <c r="R2" s="12"/>
      <c r="S2" s="12"/>
      <c r="T2" s="12"/>
      <c r="U2" s="12"/>
      <c r="V2" s="6" t="s">
        <v>21</v>
      </c>
      <c r="W2" s="6" t="s">
        <v>2</v>
      </c>
      <c r="X2" s="6" t="s">
        <v>22</v>
      </c>
      <c r="Y2" t="s">
        <v>21</v>
      </c>
      <c r="Z2" t="s">
        <v>2</v>
      </c>
      <c r="AA2" t="s">
        <v>22</v>
      </c>
    </row>
    <row r="3" spans="1:30" x14ac:dyDescent="0.75">
      <c r="A3" s="3" t="s">
        <v>9</v>
      </c>
      <c r="B3" s="1">
        <v>0.99</v>
      </c>
      <c r="C3" s="1">
        <v>0.59</v>
      </c>
      <c r="D3" s="1">
        <v>1.01</v>
      </c>
      <c r="E3" s="1">
        <v>2.19</v>
      </c>
      <c r="F3" s="1">
        <v>1.22</v>
      </c>
      <c r="G3" s="1">
        <v>1.36</v>
      </c>
      <c r="H3" s="1">
        <v>1.58</v>
      </c>
      <c r="I3" s="1">
        <v>1.34</v>
      </c>
      <c r="J3" s="1">
        <v>1.82</v>
      </c>
      <c r="K3" s="1">
        <v>1.55</v>
      </c>
      <c r="L3" s="1">
        <v>6.84</v>
      </c>
      <c r="M3" s="1">
        <v>4.82</v>
      </c>
      <c r="N3" s="1">
        <v>7.55</v>
      </c>
      <c r="O3" s="1">
        <v>6.51</v>
      </c>
      <c r="P3" s="1">
        <v>10.029999999999999</v>
      </c>
      <c r="Q3" s="1">
        <v>1.42</v>
      </c>
      <c r="R3" s="1">
        <v>1.87</v>
      </c>
      <c r="S3" s="1">
        <v>3.93</v>
      </c>
      <c r="T3" s="1">
        <v>4.96</v>
      </c>
      <c r="U3" s="1">
        <v>4.91</v>
      </c>
      <c r="V3">
        <f t="shared" ref="V3:V17" si="0">LOG(AVERAGE(G3:K3)/AVERAGE(B3:F3),2)</f>
        <v>0.35049724708413366</v>
      </c>
      <c r="W3">
        <f t="shared" ref="W3:W17" si="1">LOG(AVERAGE(L3:P3)/AVERAGE(B3:F3),2)</f>
        <v>2.5749088360572334</v>
      </c>
      <c r="X3">
        <f t="shared" ref="X3:X17" si="2">LOG(AVERAGE(Q3:U3)/AVERAGE(B3:F3),2)</f>
        <v>1.5101179911802589</v>
      </c>
      <c r="Y3">
        <f t="shared" ref="Y3:Y17" si="3">_xlfn.T.TEST(B3:F3,G3:K3,2,2)</f>
        <v>0.27479828081396424</v>
      </c>
      <c r="Z3">
        <f t="shared" ref="Z3:Z17" si="4">_xlfn.T.TEST(B3:F3,L3:P3,2,2)</f>
        <v>1.5434379852664916E-4</v>
      </c>
      <c r="AA3">
        <f t="shared" ref="AA3:AA17" si="5">_xlfn.T.TEST(B3:F3,Q3:U3,2,2)</f>
        <v>2.3747636906485518E-2</v>
      </c>
    </row>
    <row r="4" spans="1:30" x14ac:dyDescent="0.75">
      <c r="A4" s="3" t="s">
        <v>10</v>
      </c>
      <c r="B4" s="1">
        <v>0.04</v>
      </c>
      <c r="C4" s="1">
        <v>0.06</v>
      </c>
      <c r="D4" s="1">
        <v>0.09</v>
      </c>
      <c r="E4" s="1">
        <v>0.08</v>
      </c>
      <c r="F4" s="1">
        <v>0.08</v>
      </c>
      <c r="G4" s="1">
        <v>7.0000000000000007E-2</v>
      </c>
      <c r="H4" s="1">
        <v>7.0000000000000007E-2</v>
      </c>
      <c r="I4" s="1">
        <v>0.08</v>
      </c>
      <c r="J4" s="1">
        <v>0.1</v>
      </c>
      <c r="K4" s="1">
        <v>0.1</v>
      </c>
      <c r="L4" s="1">
        <v>0.14000000000000001</v>
      </c>
      <c r="M4" s="1">
        <v>0.16</v>
      </c>
      <c r="N4" s="1">
        <v>0.13</v>
      </c>
      <c r="O4" s="1">
        <v>0.11</v>
      </c>
      <c r="P4" s="1">
        <v>0.14000000000000001</v>
      </c>
      <c r="Q4" s="1">
        <v>0.11</v>
      </c>
      <c r="R4" s="1">
        <v>0.31</v>
      </c>
      <c r="S4" s="1">
        <v>0.56999999999999995</v>
      </c>
      <c r="T4" s="1">
        <v>0.91</v>
      </c>
      <c r="U4" s="1">
        <v>0.83</v>
      </c>
      <c r="V4">
        <f t="shared" si="0"/>
        <v>0.26303440583379378</v>
      </c>
      <c r="W4">
        <f t="shared" si="1"/>
        <v>0.95817982430537296</v>
      </c>
      <c r="X4">
        <f t="shared" si="2"/>
        <v>2.9634741239748865</v>
      </c>
      <c r="Y4">
        <f t="shared" si="3"/>
        <v>0.24759109709550534</v>
      </c>
      <c r="Z4">
        <f t="shared" si="4"/>
        <v>5.9996559201478555E-4</v>
      </c>
      <c r="AA4">
        <f t="shared" si="5"/>
        <v>1.3913264655481074E-2</v>
      </c>
    </row>
    <row r="5" spans="1:30" x14ac:dyDescent="0.75">
      <c r="A5" s="3" t="s">
        <v>11</v>
      </c>
      <c r="B5" s="1">
        <v>0.03</v>
      </c>
      <c r="C5" s="1">
        <v>0.05</v>
      </c>
      <c r="D5" s="1">
        <v>0.06</v>
      </c>
      <c r="E5" s="1">
        <v>7.0000000000000007E-2</v>
      </c>
      <c r="F5" s="1">
        <v>0.06</v>
      </c>
      <c r="G5" s="1">
        <v>0.05</v>
      </c>
      <c r="H5" s="1">
        <v>0.05</v>
      </c>
      <c r="I5" s="1">
        <v>0.05</v>
      </c>
      <c r="J5" s="1">
        <v>7.0000000000000007E-2</v>
      </c>
      <c r="K5" s="1">
        <v>0.06</v>
      </c>
      <c r="L5" s="1">
        <v>0.09</v>
      </c>
      <c r="M5" s="1">
        <v>0.09</v>
      </c>
      <c r="N5" s="1">
        <v>7.0000000000000007E-2</v>
      </c>
      <c r="O5" s="1">
        <v>0.08</v>
      </c>
      <c r="P5" s="1">
        <v>0.08</v>
      </c>
      <c r="Q5" s="1">
        <v>0.06</v>
      </c>
      <c r="R5" s="1">
        <v>0.2</v>
      </c>
      <c r="S5" s="1">
        <v>0.3</v>
      </c>
      <c r="T5" s="1">
        <v>0.49</v>
      </c>
      <c r="U5" s="1">
        <v>0.45</v>
      </c>
      <c r="V5">
        <f t="shared" si="0"/>
        <v>5.2467419894135482E-2</v>
      </c>
      <c r="W5">
        <f t="shared" si="1"/>
        <v>0.60266450245461511</v>
      </c>
      <c r="X5">
        <f t="shared" si="2"/>
        <v>2.4739311883324122</v>
      </c>
      <c r="Y5">
        <f t="shared" si="3"/>
        <v>0.80590180067544881</v>
      </c>
      <c r="Z5">
        <f t="shared" si="4"/>
        <v>6.8340802114004303E-3</v>
      </c>
      <c r="AA5">
        <f t="shared" si="5"/>
        <v>1.4988577133646248E-2</v>
      </c>
      <c r="AC5" t="s">
        <v>64</v>
      </c>
      <c r="AD5" s="8">
        <v>-2</v>
      </c>
    </row>
    <row r="6" spans="1:30" x14ac:dyDescent="0.75">
      <c r="A6" s="3" t="s">
        <v>12</v>
      </c>
      <c r="B6" s="1">
        <v>0.37</v>
      </c>
      <c r="C6" s="1">
        <v>0.47</v>
      </c>
      <c r="D6" s="1">
        <v>0.46</v>
      </c>
      <c r="E6" s="1">
        <v>0.61</v>
      </c>
      <c r="F6" s="1">
        <v>0.45</v>
      </c>
      <c r="G6" s="1">
        <v>0.35</v>
      </c>
      <c r="H6" s="1">
        <v>0.36</v>
      </c>
      <c r="I6" s="1">
        <v>0.32</v>
      </c>
      <c r="J6" s="1">
        <v>0.46</v>
      </c>
      <c r="K6" s="1">
        <v>0.35</v>
      </c>
      <c r="L6" s="1">
        <v>0.88</v>
      </c>
      <c r="M6" s="1">
        <v>0.95</v>
      </c>
      <c r="N6" s="1">
        <v>0.89</v>
      </c>
      <c r="O6" s="1">
        <v>0.83</v>
      </c>
      <c r="P6" s="1">
        <v>0.82</v>
      </c>
      <c r="Q6" s="1">
        <v>0.49</v>
      </c>
      <c r="R6" s="1">
        <v>0.26</v>
      </c>
      <c r="S6" s="1" t="s">
        <v>13</v>
      </c>
      <c r="T6" s="1" t="s">
        <v>13</v>
      </c>
      <c r="U6" s="1" t="s">
        <v>13</v>
      </c>
      <c r="V6">
        <f t="shared" si="0"/>
        <v>-0.35908109330482874</v>
      </c>
      <c r="W6">
        <f t="shared" si="1"/>
        <v>0.88884642013875681</v>
      </c>
      <c r="X6">
        <f t="shared" si="2"/>
        <v>-0.33189626397859828</v>
      </c>
      <c r="Y6">
        <f t="shared" si="3"/>
        <v>5.1953772215946943E-2</v>
      </c>
      <c r="Z6">
        <f t="shared" si="4"/>
        <v>2.0473044285292148E-5</v>
      </c>
      <c r="AA6">
        <f t="shared" si="5"/>
        <v>0.32529222999569496</v>
      </c>
      <c r="AC6" t="s">
        <v>65</v>
      </c>
      <c r="AD6" s="9">
        <v>2</v>
      </c>
    </row>
    <row r="7" spans="1:30" x14ac:dyDescent="0.75">
      <c r="A7" s="3" t="s">
        <v>14</v>
      </c>
      <c r="B7" s="1">
        <v>7.0000000000000007E-2</v>
      </c>
      <c r="C7" s="1">
        <v>0.11</v>
      </c>
      <c r="D7" s="1">
        <v>0.12</v>
      </c>
      <c r="E7" s="1">
        <v>0.08</v>
      </c>
      <c r="F7" s="1">
        <v>0.11</v>
      </c>
      <c r="G7" s="1">
        <v>0.09</v>
      </c>
      <c r="H7" s="1">
        <v>0.1</v>
      </c>
      <c r="I7" s="1">
        <v>0.09</v>
      </c>
      <c r="J7" s="1">
        <v>0.12</v>
      </c>
      <c r="K7" s="1">
        <v>0.08</v>
      </c>
      <c r="L7" s="1">
        <v>0.2</v>
      </c>
      <c r="M7" s="1">
        <v>0.22</v>
      </c>
      <c r="N7" s="1">
        <v>0.14000000000000001</v>
      </c>
      <c r="O7" s="1">
        <v>0.17</v>
      </c>
      <c r="P7" s="1">
        <v>0.19</v>
      </c>
      <c r="Q7" s="1">
        <v>0.17</v>
      </c>
      <c r="R7" s="1">
        <v>0.06</v>
      </c>
      <c r="S7" s="1">
        <v>0.08</v>
      </c>
      <c r="T7" s="1" t="s">
        <v>13</v>
      </c>
      <c r="U7" s="1" t="s">
        <v>13</v>
      </c>
      <c r="V7">
        <f t="shared" si="0"/>
        <v>-2.9747343394052068E-2</v>
      </c>
      <c r="W7">
        <f t="shared" si="1"/>
        <v>0.90885211194180482</v>
      </c>
      <c r="X7">
        <f t="shared" si="2"/>
        <v>7.6452060437873254E-2</v>
      </c>
      <c r="Y7">
        <f t="shared" si="3"/>
        <v>0.86996809586928348</v>
      </c>
      <c r="Z7">
        <f t="shared" si="4"/>
        <v>8.8569472857869317E-4</v>
      </c>
      <c r="AA7">
        <f t="shared" si="5"/>
        <v>0.8546201475845151</v>
      </c>
    </row>
    <row r="8" spans="1:30" x14ac:dyDescent="0.75">
      <c r="A8" s="3" t="s">
        <v>15</v>
      </c>
      <c r="B8" s="1">
        <v>0.13</v>
      </c>
      <c r="C8" s="1">
        <v>0.16</v>
      </c>
      <c r="D8" s="1">
        <v>0.16</v>
      </c>
      <c r="E8" s="1">
        <v>0.1</v>
      </c>
      <c r="F8" s="1">
        <v>0.12</v>
      </c>
      <c r="G8" s="1">
        <v>0.13</v>
      </c>
      <c r="H8" s="1">
        <v>0.12</v>
      </c>
      <c r="I8" s="1">
        <v>0.09</v>
      </c>
      <c r="J8" s="1">
        <v>0.13</v>
      </c>
      <c r="K8" s="1">
        <v>0.1</v>
      </c>
      <c r="L8" s="1">
        <v>0.25</v>
      </c>
      <c r="M8" s="1">
        <v>0.21</v>
      </c>
      <c r="N8" s="1">
        <v>0.14000000000000001</v>
      </c>
      <c r="O8" s="1">
        <v>0.13</v>
      </c>
      <c r="P8" s="1">
        <v>0.14000000000000001</v>
      </c>
      <c r="Q8" s="1">
        <v>7.0000000000000007E-2</v>
      </c>
      <c r="R8" s="1">
        <v>0.04</v>
      </c>
      <c r="S8" s="1" t="s">
        <v>13</v>
      </c>
      <c r="T8" s="1" t="s">
        <v>13</v>
      </c>
      <c r="U8" s="1" t="s">
        <v>13</v>
      </c>
      <c r="V8">
        <f t="shared" si="0"/>
        <v>-0.23319917629303091</v>
      </c>
      <c r="W8">
        <f t="shared" si="1"/>
        <v>0.3768543053909556</v>
      </c>
      <c r="X8">
        <f t="shared" si="2"/>
        <v>-1.2847294769331128</v>
      </c>
      <c r="Y8">
        <f t="shared" si="3"/>
        <v>0.197013042585749</v>
      </c>
      <c r="Z8">
        <f t="shared" si="4"/>
        <v>0.16955891365548018</v>
      </c>
      <c r="AA8">
        <f t="shared" si="5"/>
        <v>1.3293466106573528E-2</v>
      </c>
    </row>
    <row r="9" spans="1:30" x14ac:dyDescent="0.75">
      <c r="A9" s="3" t="s">
        <v>5</v>
      </c>
      <c r="B9" s="1">
        <v>2.3199999999999998</v>
      </c>
      <c r="C9" s="1">
        <v>1.8</v>
      </c>
      <c r="D9" s="1">
        <v>2.36</v>
      </c>
      <c r="E9" s="1">
        <v>4.99</v>
      </c>
      <c r="F9" s="1">
        <v>2.5499999999999998</v>
      </c>
      <c r="G9" s="1">
        <v>2.33</v>
      </c>
      <c r="H9" s="1">
        <v>2.59</v>
      </c>
      <c r="I9" s="1">
        <v>2.21</v>
      </c>
      <c r="J9" s="1">
        <v>2.2000000000000002</v>
      </c>
      <c r="K9" s="1">
        <v>2.78</v>
      </c>
      <c r="L9" s="1">
        <v>3.6</v>
      </c>
      <c r="M9" s="1">
        <v>4.1399999999999997</v>
      </c>
      <c r="N9" s="1">
        <v>4.75</v>
      </c>
      <c r="O9" s="1">
        <v>3.85</v>
      </c>
      <c r="P9" s="1">
        <v>4.93</v>
      </c>
      <c r="Q9" s="1">
        <v>4.5599999999999996</v>
      </c>
      <c r="R9" s="1">
        <v>2.4300000000000002</v>
      </c>
      <c r="S9" s="1">
        <v>5.57</v>
      </c>
      <c r="T9" s="1">
        <v>6.18</v>
      </c>
      <c r="U9" s="1">
        <v>5.78</v>
      </c>
      <c r="V9">
        <f t="shared" si="0"/>
        <v>-0.21128748431629449</v>
      </c>
      <c r="W9">
        <f t="shared" si="1"/>
        <v>0.60133368395004905</v>
      </c>
      <c r="X9">
        <f t="shared" si="2"/>
        <v>0.80647262968015876</v>
      </c>
      <c r="Y9">
        <f t="shared" si="3"/>
        <v>0.52297168290896145</v>
      </c>
      <c r="Z9">
        <f t="shared" si="4"/>
        <v>4.6401804108555975E-2</v>
      </c>
      <c r="AA9">
        <f t="shared" si="5"/>
        <v>4.3431075176369058E-2</v>
      </c>
    </row>
    <row r="10" spans="1:30" x14ac:dyDescent="0.75">
      <c r="A10" s="3" t="s">
        <v>6</v>
      </c>
      <c r="B10" s="1">
        <v>0.41</v>
      </c>
      <c r="C10" s="1">
        <v>0.33</v>
      </c>
      <c r="D10" s="1">
        <v>0.42</v>
      </c>
      <c r="E10" s="1">
        <v>1.1399999999999999</v>
      </c>
      <c r="F10" s="1">
        <v>0.44</v>
      </c>
      <c r="G10" s="1">
        <v>0.38</v>
      </c>
      <c r="H10" s="1">
        <v>0.38</v>
      </c>
      <c r="I10" s="1">
        <v>0.4</v>
      </c>
      <c r="J10" s="1">
        <v>0.43</v>
      </c>
      <c r="K10" s="1">
        <v>0.64</v>
      </c>
      <c r="L10" s="1">
        <v>0.94</v>
      </c>
      <c r="M10" s="1">
        <v>0.93</v>
      </c>
      <c r="N10" s="1">
        <v>1.04</v>
      </c>
      <c r="O10" s="1">
        <v>1.23</v>
      </c>
      <c r="P10" s="1">
        <v>1.17</v>
      </c>
      <c r="Q10" s="1">
        <v>0.54</v>
      </c>
      <c r="R10" s="1">
        <v>0.44</v>
      </c>
      <c r="S10" s="1">
        <v>1.55</v>
      </c>
      <c r="T10" s="1">
        <v>2.29</v>
      </c>
      <c r="U10" s="1">
        <v>1.26</v>
      </c>
      <c r="V10">
        <f t="shared" si="0"/>
        <v>-0.29713218304022188</v>
      </c>
      <c r="W10">
        <f t="shared" si="1"/>
        <v>0.95453596784362726</v>
      </c>
      <c r="X10">
        <f t="shared" si="2"/>
        <v>1.1498954304830591</v>
      </c>
      <c r="Y10">
        <f t="shared" si="3"/>
        <v>0.53443486348051827</v>
      </c>
      <c r="Z10">
        <f t="shared" si="4"/>
        <v>1.2715505740627837E-2</v>
      </c>
      <c r="AA10">
        <f t="shared" si="5"/>
        <v>0.11046778124588014</v>
      </c>
    </row>
    <row r="11" spans="1:30" x14ac:dyDescent="0.75">
      <c r="A11" s="3" t="s">
        <v>16</v>
      </c>
      <c r="B11" s="1">
        <v>2.3699999999999999E-2</v>
      </c>
      <c r="C11" s="1">
        <v>2.64E-2</v>
      </c>
      <c r="D11" s="1">
        <v>3.3700000000000001E-2</v>
      </c>
      <c r="E11" s="1">
        <v>1.89E-2</v>
      </c>
      <c r="F11" s="1">
        <v>2.9100000000000001E-2</v>
      </c>
      <c r="G11" s="1">
        <v>1.7299999999999999E-2</v>
      </c>
      <c r="H11" s="1">
        <v>2.6100000000000002E-2</v>
      </c>
      <c r="I11" s="1">
        <v>2.2700000000000001E-2</v>
      </c>
      <c r="J11" s="1">
        <v>3.09E-2</v>
      </c>
      <c r="K11" s="1">
        <v>2.6100000000000002E-2</v>
      </c>
      <c r="L11" s="1">
        <v>4.4999999999999998E-2</v>
      </c>
      <c r="M11" s="1">
        <v>3.6900000000000002E-2</v>
      </c>
      <c r="N11" s="1">
        <v>2.24E-2</v>
      </c>
      <c r="O11" s="1">
        <v>3.4200000000000001E-2</v>
      </c>
      <c r="P11" s="1">
        <v>2.4899999999999999E-2</v>
      </c>
      <c r="Q11" s="1">
        <v>2.4299999999999999E-2</v>
      </c>
      <c r="R11" s="1">
        <v>0.03</v>
      </c>
      <c r="S11" s="1">
        <v>3.5000000000000003E-2</v>
      </c>
      <c r="T11" s="1">
        <v>2.1399999999999999E-2</v>
      </c>
      <c r="U11" s="1">
        <v>3.73E-2</v>
      </c>
      <c r="V11">
        <f t="shared" si="0"/>
        <v>-9.8519608523594468E-2</v>
      </c>
      <c r="W11">
        <f t="shared" si="1"/>
        <v>0.31005761313763164</v>
      </c>
      <c r="X11">
        <f t="shared" si="2"/>
        <v>0.16724680550826049</v>
      </c>
      <c r="Y11">
        <f t="shared" si="3"/>
        <v>0.61811686534995847</v>
      </c>
      <c r="Z11">
        <f t="shared" si="4"/>
        <v>0.22506527475056054</v>
      </c>
      <c r="AA11">
        <f t="shared" si="5"/>
        <v>0.43298156848374281</v>
      </c>
    </row>
    <row r="12" spans="1:30" x14ac:dyDescent="0.75">
      <c r="A12" s="3" t="s">
        <v>17</v>
      </c>
      <c r="B12" s="1">
        <v>0.15</v>
      </c>
      <c r="C12" s="1">
        <v>0.13</v>
      </c>
      <c r="D12" s="1">
        <v>0.17</v>
      </c>
      <c r="E12" s="1">
        <v>0.17</v>
      </c>
      <c r="F12" s="1">
        <v>0.16</v>
      </c>
      <c r="G12" s="1">
        <v>0.19</v>
      </c>
      <c r="H12" s="1">
        <v>0.2</v>
      </c>
      <c r="I12" s="1">
        <v>0.22</v>
      </c>
      <c r="J12" s="1">
        <v>0.22</v>
      </c>
      <c r="K12" s="1">
        <v>0.35</v>
      </c>
      <c r="L12" s="1">
        <v>0.32</v>
      </c>
      <c r="M12" s="1">
        <v>0.28999999999999998</v>
      </c>
      <c r="N12" s="1">
        <v>0.26</v>
      </c>
      <c r="O12" s="1">
        <v>0.23</v>
      </c>
      <c r="P12" s="1">
        <v>0.31</v>
      </c>
      <c r="Q12" s="1">
        <v>0.35</v>
      </c>
      <c r="R12" s="1">
        <v>0.2</v>
      </c>
      <c r="S12" s="1">
        <v>0.27</v>
      </c>
      <c r="T12" s="1">
        <v>0.26</v>
      </c>
      <c r="U12" s="1" t="s">
        <v>13</v>
      </c>
      <c r="V12">
        <f t="shared" si="0"/>
        <v>0.59724083049959265</v>
      </c>
      <c r="W12">
        <f t="shared" si="1"/>
        <v>0.85414913353654509</v>
      </c>
      <c r="X12">
        <f t="shared" si="2"/>
        <v>0.79141337818858237</v>
      </c>
      <c r="Y12">
        <f t="shared" si="3"/>
        <v>2.8640278942200573E-2</v>
      </c>
      <c r="Z12">
        <f t="shared" si="4"/>
        <v>1.2008641568538331E-4</v>
      </c>
      <c r="AA12">
        <f t="shared" si="5"/>
        <v>5.0703579494023564E-3</v>
      </c>
    </row>
    <row r="13" spans="1:30" x14ac:dyDescent="0.75">
      <c r="A13" s="3" t="s">
        <v>7</v>
      </c>
      <c r="B13" s="1">
        <v>0.04</v>
      </c>
      <c r="C13" s="1">
        <v>0.04</v>
      </c>
      <c r="D13" s="1">
        <v>0.04</v>
      </c>
      <c r="E13" s="1">
        <v>0.08</v>
      </c>
      <c r="F13" s="1">
        <v>0.06</v>
      </c>
      <c r="G13" s="1">
        <v>0.04</v>
      </c>
      <c r="H13" s="1">
        <v>0.04</v>
      </c>
      <c r="I13" s="1">
        <v>0.04</v>
      </c>
      <c r="J13" s="1">
        <v>0.05</v>
      </c>
      <c r="K13" s="1">
        <v>0.05</v>
      </c>
      <c r="L13" s="1">
        <v>0.05</v>
      </c>
      <c r="M13" s="1">
        <v>0.06</v>
      </c>
      <c r="N13" s="1">
        <v>7.0000000000000007E-2</v>
      </c>
      <c r="O13" s="1">
        <v>0.1</v>
      </c>
      <c r="P13" s="1">
        <v>0.08</v>
      </c>
      <c r="Q13" s="1">
        <v>0.04</v>
      </c>
      <c r="R13" s="1">
        <v>7.0000000000000007E-2</v>
      </c>
      <c r="S13" s="1">
        <v>0.24</v>
      </c>
      <c r="T13" s="1">
        <v>0.2</v>
      </c>
      <c r="U13" s="1">
        <v>0.39</v>
      </c>
      <c r="V13">
        <f t="shared" si="0"/>
        <v>-0.24100809950379515</v>
      </c>
      <c r="W13">
        <f t="shared" si="1"/>
        <v>0.46948528330122019</v>
      </c>
      <c r="X13">
        <f t="shared" si="2"/>
        <v>1.854149133536545</v>
      </c>
      <c r="Y13">
        <f t="shared" si="3"/>
        <v>0.36697799673854936</v>
      </c>
      <c r="Z13">
        <f t="shared" si="4"/>
        <v>0.12706856462029148</v>
      </c>
      <c r="AA13">
        <f t="shared" si="5"/>
        <v>6.4755538866055437E-2</v>
      </c>
    </row>
    <row r="14" spans="1:30" x14ac:dyDescent="0.75">
      <c r="A14" s="3" t="s">
        <v>8</v>
      </c>
      <c r="B14" s="1">
        <v>0.1</v>
      </c>
      <c r="C14" s="1">
        <v>0.1</v>
      </c>
      <c r="D14" s="1">
        <v>0.12</v>
      </c>
      <c r="E14" s="1">
        <v>0.11</v>
      </c>
      <c r="F14" s="1">
        <v>0.12</v>
      </c>
      <c r="G14" s="1">
        <v>7.0000000000000007E-2</v>
      </c>
      <c r="H14" s="1">
        <v>0.12</v>
      </c>
      <c r="I14" s="1">
        <v>0.09</v>
      </c>
      <c r="J14" s="1">
        <v>0.11</v>
      </c>
      <c r="K14" s="1">
        <v>0.12</v>
      </c>
      <c r="L14" s="1">
        <v>0.16</v>
      </c>
      <c r="M14" s="1">
        <v>0.13</v>
      </c>
      <c r="N14" s="1">
        <v>0.1</v>
      </c>
      <c r="O14" s="1">
        <v>0.2</v>
      </c>
      <c r="P14" s="1">
        <v>0.12</v>
      </c>
      <c r="Q14" s="1">
        <v>0.12</v>
      </c>
      <c r="R14" s="1">
        <v>0.12</v>
      </c>
      <c r="S14" s="1">
        <v>0.32</v>
      </c>
      <c r="T14" s="1">
        <v>0.14000000000000001</v>
      </c>
      <c r="U14" s="1">
        <v>0.2</v>
      </c>
      <c r="V14">
        <f t="shared" si="0"/>
        <v>-0.10893437155316406</v>
      </c>
      <c r="W14">
        <f t="shared" si="1"/>
        <v>0.36838740598002229</v>
      </c>
      <c r="X14">
        <f t="shared" si="2"/>
        <v>0.71049338280501506</v>
      </c>
      <c r="Y14">
        <f t="shared" si="3"/>
        <v>0.47514791634597842</v>
      </c>
      <c r="Z14">
        <f t="shared" si="4"/>
        <v>0.1133340222403689</v>
      </c>
      <c r="AA14">
        <f t="shared" si="5"/>
        <v>0.10431950342508031</v>
      </c>
    </row>
    <row r="15" spans="1:30" x14ac:dyDescent="0.75">
      <c r="A15" s="3" t="s">
        <v>18</v>
      </c>
      <c r="B15" s="1">
        <v>0.34</v>
      </c>
      <c r="C15" s="1">
        <v>0.26</v>
      </c>
      <c r="D15" s="1">
        <v>0.34</v>
      </c>
      <c r="E15" s="1">
        <v>0.45</v>
      </c>
      <c r="F15" s="1">
        <v>0.37</v>
      </c>
      <c r="G15" s="1">
        <v>0.28999999999999998</v>
      </c>
      <c r="H15" s="1">
        <v>0.35</v>
      </c>
      <c r="I15" s="1">
        <v>0.35</v>
      </c>
      <c r="J15" s="1">
        <v>0.38</v>
      </c>
      <c r="K15" s="1">
        <v>0.5</v>
      </c>
      <c r="L15" s="1">
        <v>0.7</v>
      </c>
      <c r="M15" s="1">
        <v>0.65</v>
      </c>
      <c r="N15" s="1">
        <v>0.46</v>
      </c>
      <c r="O15" s="1">
        <v>0.51</v>
      </c>
      <c r="P15" s="1">
        <v>0.6</v>
      </c>
      <c r="Q15" s="1">
        <v>0.63</v>
      </c>
      <c r="R15" s="1">
        <v>0.45</v>
      </c>
      <c r="S15" s="1">
        <v>0.41</v>
      </c>
      <c r="T15" s="1">
        <v>0.4</v>
      </c>
      <c r="U15" s="1">
        <v>0.55000000000000004</v>
      </c>
      <c r="V15">
        <f t="shared" si="0"/>
        <v>8.7462841250339401E-2</v>
      </c>
      <c r="W15">
        <f t="shared" si="1"/>
        <v>0.73039294024272006</v>
      </c>
      <c r="X15">
        <f t="shared" si="2"/>
        <v>0.47130571892558915</v>
      </c>
      <c r="Y15">
        <f t="shared" si="3"/>
        <v>0.64709433432526953</v>
      </c>
      <c r="Z15">
        <f t="shared" si="4"/>
        <v>2.5355696058477054E-3</v>
      </c>
      <c r="AA15">
        <f t="shared" si="5"/>
        <v>3.5457613910803439E-2</v>
      </c>
    </row>
    <row r="16" spans="1:30" x14ac:dyDescent="0.75">
      <c r="A16" s="3" t="s">
        <v>19</v>
      </c>
      <c r="B16" s="1" t="s">
        <v>13</v>
      </c>
      <c r="C16" s="1">
        <v>188.27</v>
      </c>
      <c r="D16" s="1">
        <v>279.33</v>
      </c>
      <c r="E16" s="1">
        <v>238.02</v>
      </c>
      <c r="F16" s="1">
        <v>282.56</v>
      </c>
      <c r="G16" s="1">
        <v>241.34</v>
      </c>
      <c r="H16" s="1">
        <v>273.52</v>
      </c>
      <c r="I16" s="1">
        <v>284.14999999999998</v>
      </c>
      <c r="J16" s="1">
        <v>286.5</v>
      </c>
      <c r="K16" s="1">
        <v>385.18</v>
      </c>
      <c r="L16" s="1">
        <v>343.95</v>
      </c>
      <c r="M16" s="1">
        <v>354.06</v>
      </c>
      <c r="N16" s="1">
        <v>182</v>
      </c>
      <c r="O16" s="1">
        <v>183.2</v>
      </c>
      <c r="P16" s="1">
        <v>294.37</v>
      </c>
      <c r="Q16" s="1">
        <v>321.58999999999997</v>
      </c>
      <c r="R16" s="1">
        <v>250.25</v>
      </c>
      <c r="S16" s="1" t="s">
        <v>13</v>
      </c>
      <c r="T16" s="1">
        <v>140.22999999999999</v>
      </c>
      <c r="U16" s="1">
        <v>233.36</v>
      </c>
      <c r="V16">
        <f t="shared" si="0"/>
        <v>0.25171932251959028</v>
      </c>
      <c r="W16">
        <f t="shared" si="1"/>
        <v>0.13626335917923607</v>
      </c>
      <c r="X16">
        <f t="shared" si="2"/>
        <v>-6.3803212612705787E-2</v>
      </c>
      <c r="Y16">
        <f t="shared" si="3"/>
        <v>0.20307382782706659</v>
      </c>
      <c r="Z16">
        <f t="shared" si="4"/>
        <v>0.61802283523740598</v>
      </c>
      <c r="AA16">
        <f t="shared" si="5"/>
        <v>0.81346633612825636</v>
      </c>
    </row>
    <row r="17" spans="1:27" x14ac:dyDescent="0.75">
      <c r="A17" s="3" t="s">
        <v>20</v>
      </c>
      <c r="B17" s="1" t="s">
        <v>13</v>
      </c>
      <c r="C17" s="1">
        <v>6.89</v>
      </c>
      <c r="D17" s="1">
        <v>12.49</v>
      </c>
      <c r="E17" s="1">
        <v>4.33</v>
      </c>
      <c r="F17" s="1">
        <v>11.66</v>
      </c>
      <c r="G17" s="1">
        <v>11.08</v>
      </c>
      <c r="H17" s="1">
        <v>11.12</v>
      </c>
      <c r="I17" s="1">
        <v>14.48</v>
      </c>
      <c r="J17" s="1">
        <v>9.65</v>
      </c>
      <c r="K17" s="1">
        <v>15.05</v>
      </c>
      <c r="L17" s="1">
        <v>13.78</v>
      </c>
      <c r="M17" s="1">
        <v>14.17</v>
      </c>
      <c r="N17" s="1">
        <v>7.32</v>
      </c>
      <c r="O17" s="1">
        <v>7.52</v>
      </c>
      <c r="P17" s="1">
        <v>11.19</v>
      </c>
      <c r="Q17" s="1">
        <v>16</v>
      </c>
      <c r="R17" s="1">
        <v>12.9</v>
      </c>
      <c r="S17" s="1">
        <v>2.61</v>
      </c>
      <c r="T17" s="1">
        <v>5.43</v>
      </c>
      <c r="U17" s="1">
        <v>14.9</v>
      </c>
      <c r="V17">
        <f t="shared" si="0"/>
        <v>0.47331433187820343</v>
      </c>
      <c r="W17">
        <f t="shared" si="1"/>
        <v>0.28797066287856998</v>
      </c>
      <c r="X17">
        <f t="shared" si="2"/>
        <v>0.22961140429634308</v>
      </c>
      <c r="Y17">
        <f t="shared" si="3"/>
        <v>0.1436239596453891</v>
      </c>
      <c r="Z17">
        <f t="shared" si="4"/>
        <v>0.44020768276018163</v>
      </c>
      <c r="AA17">
        <f t="shared" si="5"/>
        <v>0.67455310836755111</v>
      </c>
    </row>
    <row r="20" spans="1:27" x14ac:dyDescent="0.75">
      <c r="W20" s="8"/>
    </row>
    <row r="21" spans="1:27" x14ac:dyDescent="0.75">
      <c r="W21" s="9"/>
    </row>
  </sheetData>
  <mergeCells count="8">
    <mergeCell ref="V1:X1"/>
    <mergeCell ref="Y1:AA1"/>
    <mergeCell ref="B1:U1"/>
    <mergeCell ref="A1:A2"/>
    <mergeCell ref="B2:F2"/>
    <mergeCell ref="G2:K2"/>
    <mergeCell ref="L2:P2"/>
    <mergeCell ref="Q2:U2"/>
  </mergeCells>
  <conditionalFormatting sqref="V3:X19 V22:X37 X20:X21">
    <cfRule type="colorScale" priority="10">
      <colorScale>
        <cfvo type="num" val="-2"/>
        <cfvo type="num" val="0"/>
        <cfvo type="num" val="2"/>
        <color theme="4" tint="-0.249977111117893"/>
        <color theme="0"/>
        <color rgb="FFFF0000"/>
      </colorScale>
    </cfRule>
  </conditionalFormatting>
  <conditionalFormatting sqref="V1:X19 V22:X1048576 X20:X21">
    <cfRule type="colorScale" priority="9">
      <colorScale>
        <cfvo type="num" val="-2"/>
        <cfvo type="num" val="0"/>
        <cfvo type="num" val="2"/>
        <color theme="8" tint="-0.249977111117893"/>
        <color theme="0"/>
        <color theme="5"/>
      </colorScale>
    </cfRule>
  </conditionalFormatting>
  <conditionalFormatting sqref="V20:V21">
    <cfRule type="colorScale" priority="8">
      <colorScale>
        <cfvo type="num" val="-2"/>
        <cfvo type="num" val="0"/>
        <cfvo type="num" val="2"/>
        <color theme="4" tint="-0.249977111117893"/>
        <color theme="0"/>
        <color rgb="FFFF0000"/>
      </colorScale>
    </cfRule>
  </conditionalFormatting>
  <conditionalFormatting sqref="V20:V21">
    <cfRule type="colorScale" priority="7">
      <colorScale>
        <cfvo type="num" val="-2"/>
        <cfvo type="num" val="0"/>
        <cfvo type="num" val="2"/>
        <color theme="8" tint="-0.249977111117893"/>
        <color theme="0"/>
        <color theme="5"/>
      </colorScale>
    </cfRule>
  </conditionalFormatting>
  <conditionalFormatting sqref="W20:W21">
    <cfRule type="colorScale" priority="6">
      <colorScale>
        <cfvo type="num" val="-2"/>
        <cfvo type="num" val="0"/>
        <cfvo type="num" val="2"/>
        <color theme="4" tint="-0.249977111117893"/>
        <color theme="0"/>
        <color rgb="FFFF0000"/>
      </colorScale>
    </cfRule>
  </conditionalFormatting>
  <conditionalFormatting sqref="W20:W21">
    <cfRule type="colorScale" priority="5">
      <colorScale>
        <cfvo type="num" val="-2"/>
        <cfvo type="num" val="0"/>
        <cfvo type="num" val="2"/>
        <color theme="8" tint="-0.249977111117893"/>
        <color theme="0"/>
        <color theme="5"/>
      </colorScale>
    </cfRule>
  </conditionalFormatting>
  <conditionalFormatting sqref="AC5:AC6">
    <cfRule type="colorScale" priority="4">
      <colorScale>
        <cfvo type="num" val="-2"/>
        <cfvo type="num" val="0"/>
        <cfvo type="num" val="2"/>
        <color theme="4" tint="-0.249977111117893"/>
        <color theme="0"/>
        <color rgb="FFFF0000"/>
      </colorScale>
    </cfRule>
  </conditionalFormatting>
  <conditionalFormatting sqref="AC5:AC6">
    <cfRule type="colorScale" priority="3">
      <colorScale>
        <cfvo type="num" val="-2"/>
        <cfvo type="num" val="0"/>
        <cfvo type="num" val="2"/>
        <color theme="8" tint="-0.249977111117893"/>
        <color theme="0"/>
        <color theme="5"/>
      </colorScale>
    </cfRule>
  </conditionalFormatting>
  <conditionalFormatting sqref="AD5:AD6">
    <cfRule type="colorScale" priority="2">
      <colorScale>
        <cfvo type="num" val="-2"/>
        <cfvo type="num" val="0"/>
        <cfvo type="num" val="2"/>
        <color theme="4" tint="-0.249977111117893"/>
        <color theme="0"/>
        <color rgb="FFFF0000"/>
      </colorScale>
    </cfRule>
  </conditionalFormatting>
  <conditionalFormatting sqref="AD5:AD6">
    <cfRule type="colorScale" priority="1">
      <colorScale>
        <cfvo type="num" val="-2"/>
        <cfvo type="num" val="0"/>
        <cfvo type="num" val="2"/>
        <color theme="8" tint="-0.249977111117893"/>
        <color theme="0"/>
        <color theme="5"/>
      </colorScale>
    </cfRule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645"/>
  <sheetViews>
    <sheetView workbookViewId="0">
      <selection activeCell="AE8" sqref="AE8"/>
    </sheetView>
  </sheetViews>
  <sheetFormatPr defaultRowHeight="14.75" x14ac:dyDescent="0.75"/>
  <cols>
    <col min="1" max="1" width="41.54296875" bestFit="1" customWidth="1"/>
    <col min="22" max="23" width="12.7265625" bestFit="1" customWidth="1"/>
    <col min="24" max="24" width="16" bestFit="1" customWidth="1"/>
    <col min="25" max="26" width="12" bestFit="1" customWidth="1"/>
    <col min="27" max="27" width="16" bestFit="1" customWidth="1"/>
    <col min="29" max="29" width="13.26953125" bestFit="1" customWidth="1"/>
    <col min="30" max="30" width="4.86328125" customWidth="1"/>
    <col min="31" max="31" width="5" customWidth="1"/>
  </cols>
  <sheetData>
    <row r="1" spans="1:30" x14ac:dyDescent="0.75">
      <c r="A1" s="13" t="s">
        <v>67</v>
      </c>
      <c r="B1" s="10" t="s">
        <v>61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1" t="s">
        <v>58</v>
      </c>
      <c r="W1" s="11"/>
      <c r="X1" s="11"/>
      <c r="Y1" s="10" t="s">
        <v>711</v>
      </c>
      <c r="Z1" s="10"/>
      <c r="AA1" s="10"/>
    </row>
    <row r="2" spans="1:30" x14ac:dyDescent="0.75">
      <c r="A2" s="13"/>
      <c r="B2" s="12" t="s">
        <v>0</v>
      </c>
      <c r="C2" s="12"/>
      <c r="D2" s="12"/>
      <c r="E2" s="12"/>
      <c r="F2" s="12"/>
      <c r="G2" s="12" t="s">
        <v>1</v>
      </c>
      <c r="H2" s="12"/>
      <c r="I2" s="12"/>
      <c r="J2" s="12"/>
      <c r="K2" s="12"/>
      <c r="L2" s="12" t="s">
        <v>2</v>
      </c>
      <c r="M2" s="12"/>
      <c r="N2" s="12"/>
      <c r="O2" s="12"/>
      <c r="P2" s="12"/>
      <c r="Q2" s="12" t="s">
        <v>3</v>
      </c>
      <c r="R2" s="12"/>
      <c r="S2" s="12"/>
      <c r="T2" s="12"/>
      <c r="U2" s="12"/>
      <c r="V2" s="6" t="s">
        <v>21</v>
      </c>
      <c r="W2" s="6" t="s">
        <v>2</v>
      </c>
      <c r="X2" s="6" t="s">
        <v>22</v>
      </c>
      <c r="Y2" t="s">
        <v>21</v>
      </c>
      <c r="Z2" t="s">
        <v>2</v>
      </c>
      <c r="AA2" t="s">
        <v>22</v>
      </c>
    </row>
    <row r="3" spans="1:30" x14ac:dyDescent="0.75">
      <c r="A3" t="s">
        <v>68</v>
      </c>
      <c r="B3">
        <v>6156485.9469999997</v>
      </c>
      <c r="C3">
        <v>8284485.9570000004</v>
      </c>
      <c r="D3">
        <v>6750734.949</v>
      </c>
      <c r="E3">
        <v>5885878.5990000004</v>
      </c>
      <c r="F3">
        <v>4834072.034</v>
      </c>
      <c r="G3">
        <v>7230812.8370000003</v>
      </c>
      <c r="H3">
        <v>9619572.4619999994</v>
      </c>
      <c r="I3">
        <v>8917992.7860000003</v>
      </c>
      <c r="J3">
        <v>8839538.9690000005</v>
      </c>
      <c r="K3">
        <v>6264827.3530000001</v>
      </c>
      <c r="L3">
        <v>4157303.0389999999</v>
      </c>
      <c r="M3">
        <v>3741771.287</v>
      </c>
      <c r="N3">
        <v>2340191.6579999998</v>
      </c>
      <c r="O3">
        <v>2126533.5499999998</v>
      </c>
      <c r="P3">
        <v>2788062.1230000001</v>
      </c>
      <c r="Q3">
        <v>5373293.4340000004</v>
      </c>
      <c r="R3">
        <v>2177657.6540000001</v>
      </c>
      <c r="S3">
        <v>2013206.3149999999</v>
      </c>
      <c r="T3">
        <v>1868797.487</v>
      </c>
      <c r="U3">
        <v>752474.00910000002</v>
      </c>
      <c r="V3">
        <f t="shared" ref="V3:V19" si="0">LOG(AVERAGE(G3:K3)/AVERAGE(B3:F3),2)</f>
        <v>0.35705557270601729</v>
      </c>
      <c r="W3">
        <f t="shared" ref="W3:W19" si="1">LOG(AVERAGE(L3:P3)/AVERAGE(B3:F3),2)</f>
        <v>-1.0743980615181121</v>
      </c>
      <c r="X3">
        <f t="shared" ref="X3:X19" si="2">LOG(AVERAGE(Q3:U3)/AVERAGE(B3:F3),2)</f>
        <v>-1.3889265123899004</v>
      </c>
      <c r="Y3">
        <f>_xlfn.T.TEST(B3:F3,G3:K3,2,2)</f>
        <v>6.5096311202843357E-2</v>
      </c>
      <c r="Z3">
        <f>_xlfn.T.TEST(B3:F3,L3:P3,2,2)</f>
        <v>1.2824391087999688E-3</v>
      </c>
      <c r="AA3">
        <f>_xlfn.T.TEST(B3:F3,Q3:U3,2,2)</f>
        <v>3.4162265137522101E-3</v>
      </c>
    </row>
    <row r="4" spans="1:30" x14ac:dyDescent="0.75">
      <c r="A4" t="s">
        <v>69</v>
      </c>
      <c r="B4">
        <v>45829018.850000001</v>
      </c>
      <c r="C4">
        <v>83552900.700000003</v>
      </c>
      <c r="D4">
        <v>66883125.229999997</v>
      </c>
      <c r="E4">
        <v>54521207.799999997</v>
      </c>
      <c r="F4">
        <v>54870949.390000001</v>
      </c>
      <c r="G4">
        <v>64041358.210000001</v>
      </c>
      <c r="H4">
        <v>60019349.090000004</v>
      </c>
      <c r="I4">
        <v>53972423.390000001</v>
      </c>
      <c r="J4">
        <v>68893582.200000003</v>
      </c>
      <c r="K4">
        <v>48413731.219999999</v>
      </c>
      <c r="L4">
        <v>73884054.620000005</v>
      </c>
      <c r="M4">
        <v>61555760.530000001</v>
      </c>
      <c r="N4">
        <v>38624827.439999998</v>
      </c>
      <c r="O4">
        <v>39244797.450000003</v>
      </c>
      <c r="P4">
        <v>39382220.649999999</v>
      </c>
      <c r="Q4">
        <v>54064681.359999999</v>
      </c>
      <c r="R4">
        <v>45053881.149999999</v>
      </c>
      <c r="S4">
        <v>43362025.719999999</v>
      </c>
      <c r="T4">
        <v>41221748.100000001</v>
      </c>
      <c r="U4">
        <v>36770424.109999999</v>
      </c>
      <c r="V4">
        <f t="shared" si="0"/>
        <v>-4.9535627052496041E-2</v>
      </c>
      <c r="W4">
        <f t="shared" si="1"/>
        <v>-0.27453650727600898</v>
      </c>
      <c r="X4">
        <f t="shared" si="2"/>
        <v>-0.47131413980151166</v>
      </c>
      <c r="Y4">
        <f t="shared" ref="Y4:Y38" si="3">_xlfn.T.TEST(B4:F4,G4:K4,2,2)</f>
        <v>0.78924406058399554</v>
      </c>
      <c r="Z4">
        <f t="shared" ref="Z4:Z38" si="4">_xlfn.T.TEST(B4:F4,L4:P4,2,2)</f>
        <v>0.31033604793066794</v>
      </c>
      <c r="AA4">
        <f t="shared" ref="AA4:AA38" si="5">_xlfn.T.TEST(B4:F4,Q4:U4,2,2)</f>
        <v>4.3801904135531915E-2</v>
      </c>
      <c r="AC4" t="s">
        <v>66</v>
      </c>
      <c r="AD4" s="8">
        <v>-2</v>
      </c>
    </row>
    <row r="5" spans="1:30" x14ac:dyDescent="0.75">
      <c r="A5" t="s">
        <v>70</v>
      </c>
      <c r="B5">
        <v>9001335.0099999998</v>
      </c>
      <c r="C5">
        <v>17205464.59</v>
      </c>
      <c r="D5">
        <v>14519963.279999999</v>
      </c>
      <c r="E5">
        <v>12958991.42</v>
      </c>
      <c r="F5">
        <v>10875487.689999999</v>
      </c>
      <c r="G5">
        <v>11044842.01</v>
      </c>
      <c r="H5">
        <v>10848682.4</v>
      </c>
      <c r="I5">
        <v>9555512.4480000008</v>
      </c>
      <c r="J5">
        <v>15488300.050000001</v>
      </c>
      <c r="K5">
        <v>8201981.2240000004</v>
      </c>
      <c r="L5">
        <v>16609397.210000001</v>
      </c>
      <c r="M5">
        <v>16555893.890000001</v>
      </c>
      <c r="N5">
        <v>8527557.7139999997</v>
      </c>
      <c r="O5">
        <v>8636258.1180000007</v>
      </c>
      <c r="P5">
        <v>7613590.2549999999</v>
      </c>
      <c r="Q5">
        <v>10304866.800000001</v>
      </c>
      <c r="R5">
        <v>11011353.060000001</v>
      </c>
      <c r="S5">
        <v>10240137.66</v>
      </c>
      <c r="T5">
        <v>8320380.8310000002</v>
      </c>
      <c r="U5">
        <v>5814354.8839999996</v>
      </c>
      <c r="V5">
        <f t="shared" si="0"/>
        <v>-0.22758690588042513</v>
      </c>
      <c r="W5">
        <f t="shared" si="1"/>
        <v>-0.15604149008315218</v>
      </c>
      <c r="X5">
        <f t="shared" si="2"/>
        <v>-0.49875537074940163</v>
      </c>
      <c r="Y5">
        <f t="shared" si="3"/>
        <v>0.34506758392306536</v>
      </c>
      <c r="Z5">
        <f t="shared" si="4"/>
        <v>0.60976160857078787</v>
      </c>
      <c r="AA5">
        <f t="shared" si="5"/>
        <v>5.7974535687612488E-2</v>
      </c>
      <c r="AC5" t="s">
        <v>712</v>
      </c>
      <c r="AD5" s="9">
        <v>2</v>
      </c>
    </row>
    <row r="6" spans="1:30" x14ac:dyDescent="0.75">
      <c r="A6" t="s">
        <v>71</v>
      </c>
      <c r="B6">
        <v>61275467.890000001</v>
      </c>
      <c r="C6">
        <v>90230151.5</v>
      </c>
      <c r="D6">
        <v>72594234.329999998</v>
      </c>
      <c r="E6">
        <v>52484157.479999997</v>
      </c>
      <c r="F6">
        <v>62013985.090000004</v>
      </c>
      <c r="G6">
        <v>63791279.140000001</v>
      </c>
      <c r="H6">
        <v>70740407.620000005</v>
      </c>
      <c r="I6">
        <v>60745356.350000001</v>
      </c>
      <c r="J6">
        <v>72955002.260000005</v>
      </c>
      <c r="K6">
        <v>48251783.950000003</v>
      </c>
      <c r="L6">
        <v>79391453.769999996</v>
      </c>
      <c r="M6">
        <v>79478938.090000004</v>
      </c>
      <c r="N6">
        <v>41188662.689999998</v>
      </c>
      <c r="O6">
        <v>47867446.57</v>
      </c>
      <c r="P6">
        <v>49862670.310000002</v>
      </c>
      <c r="Q6">
        <v>62173734.280000001</v>
      </c>
      <c r="R6">
        <v>50727868.32</v>
      </c>
      <c r="S6">
        <v>56936312.130000003</v>
      </c>
      <c r="T6">
        <v>59285302.57</v>
      </c>
      <c r="U6">
        <v>35136054.539999999</v>
      </c>
      <c r="V6">
        <f t="shared" si="0"/>
        <v>-9.7441648557889879E-2</v>
      </c>
      <c r="W6">
        <f t="shared" si="1"/>
        <v>-0.18528214201885326</v>
      </c>
      <c r="X6">
        <f t="shared" si="2"/>
        <v>-0.35761934476265195</v>
      </c>
      <c r="Y6">
        <f t="shared" si="3"/>
        <v>0.5865011529349422</v>
      </c>
      <c r="Z6">
        <f t="shared" si="4"/>
        <v>0.45835634910486711</v>
      </c>
      <c r="AA6">
        <f t="shared" si="5"/>
        <v>0.10239868622644291</v>
      </c>
    </row>
    <row r="7" spans="1:30" x14ac:dyDescent="0.75">
      <c r="A7" t="s">
        <v>72</v>
      </c>
      <c r="B7">
        <v>46081842.18</v>
      </c>
      <c r="C7">
        <v>69170117.540000007</v>
      </c>
      <c r="D7">
        <v>55090789.420000002</v>
      </c>
      <c r="E7">
        <v>40446575.159999996</v>
      </c>
      <c r="F7">
        <v>42431249.229999997</v>
      </c>
      <c r="G7">
        <v>49696527.590000004</v>
      </c>
      <c r="H7">
        <v>46992922.82</v>
      </c>
      <c r="I7">
        <v>42831902.689999998</v>
      </c>
      <c r="J7">
        <v>63525037.590000004</v>
      </c>
      <c r="K7">
        <v>35725276.409999996</v>
      </c>
      <c r="L7">
        <v>68061714.409999996</v>
      </c>
      <c r="M7">
        <v>81248126.340000004</v>
      </c>
      <c r="N7">
        <v>39527325.960000001</v>
      </c>
      <c r="O7">
        <v>34466946.780000001</v>
      </c>
      <c r="P7">
        <v>39533135.509999998</v>
      </c>
      <c r="Q7">
        <v>52872099.100000001</v>
      </c>
      <c r="R7">
        <v>42132381.009999998</v>
      </c>
      <c r="S7">
        <v>42252101.039999999</v>
      </c>
      <c r="T7">
        <v>48791013.579999998</v>
      </c>
      <c r="U7">
        <v>27296324.690000001</v>
      </c>
      <c r="V7">
        <f t="shared" si="0"/>
        <v>-8.4762969814208416E-2</v>
      </c>
      <c r="W7">
        <f t="shared" si="1"/>
        <v>5.377512242681301E-2</v>
      </c>
      <c r="X7">
        <f t="shared" si="2"/>
        <v>-0.24721363241047753</v>
      </c>
      <c r="Y7">
        <f t="shared" si="3"/>
        <v>0.69016633268244187</v>
      </c>
      <c r="Z7">
        <f t="shared" si="4"/>
        <v>0.86168806511097307</v>
      </c>
      <c r="AA7">
        <f t="shared" si="5"/>
        <v>0.27670157442206206</v>
      </c>
    </row>
    <row r="8" spans="1:30" x14ac:dyDescent="0.75">
      <c r="A8" t="s">
        <v>73</v>
      </c>
      <c r="B8">
        <v>38895752.5</v>
      </c>
      <c r="C8">
        <v>76367331.290000007</v>
      </c>
      <c r="D8">
        <v>45991492.969999999</v>
      </c>
      <c r="E8">
        <v>36183690.920000002</v>
      </c>
      <c r="F8">
        <v>43990379.280000001</v>
      </c>
      <c r="G8">
        <v>45184552.939999998</v>
      </c>
      <c r="H8">
        <v>40549652.340000004</v>
      </c>
      <c r="I8">
        <v>34772286.659999996</v>
      </c>
      <c r="J8">
        <v>52624979.710000001</v>
      </c>
      <c r="K8">
        <v>34303697.420000002</v>
      </c>
      <c r="L8">
        <v>106770613.7</v>
      </c>
      <c r="M8">
        <v>105799502.90000001</v>
      </c>
      <c r="N8">
        <v>48320462.530000001</v>
      </c>
      <c r="O8">
        <v>47084883.530000001</v>
      </c>
      <c r="P8">
        <v>44725179.460000001</v>
      </c>
      <c r="Q8">
        <v>65087835.43</v>
      </c>
      <c r="R8">
        <v>65775086.479999997</v>
      </c>
      <c r="S8">
        <v>59179673.859999999</v>
      </c>
      <c r="T8">
        <v>58915761.140000001</v>
      </c>
      <c r="U8">
        <v>41333645.359999999</v>
      </c>
      <c r="V8">
        <f t="shared" si="0"/>
        <v>-0.21893635772468806</v>
      </c>
      <c r="W8">
        <f t="shared" si="1"/>
        <v>0.5468473316220982</v>
      </c>
      <c r="X8">
        <f t="shared" si="2"/>
        <v>0.26590795465534789</v>
      </c>
      <c r="Y8">
        <f t="shared" si="3"/>
        <v>0.42050469569193194</v>
      </c>
      <c r="Z8">
        <f t="shared" si="4"/>
        <v>0.20928346363535053</v>
      </c>
      <c r="AA8">
        <f t="shared" si="5"/>
        <v>0.28231680425039007</v>
      </c>
    </row>
    <row r="9" spans="1:30" x14ac:dyDescent="0.75">
      <c r="A9" t="s">
        <v>74</v>
      </c>
      <c r="B9">
        <v>148094110.90000001</v>
      </c>
      <c r="C9">
        <v>192112307.90000001</v>
      </c>
      <c r="D9">
        <v>154774108.5</v>
      </c>
      <c r="E9">
        <v>129736654.2</v>
      </c>
      <c r="F9">
        <v>132952206.8</v>
      </c>
      <c r="G9">
        <v>142922618.90000001</v>
      </c>
      <c r="H9">
        <v>143921071.19999999</v>
      </c>
      <c r="I9">
        <v>127956449.5</v>
      </c>
      <c r="J9">
        <v>174254578.90000001</v>
      </c>
      <c r="K9">
        <v>99428345.420000002</v>
      </c>
      <c r="L9">
        <v>234399494.19999999</v>
      </c>
      <c r="M9">
        <v>232508649.30000001</v>
      </c>
      <c r="N9">
        <v>132812831.59999999</v>
      </c>
      <c r="O9">
        <v>141547953.30000001</v>
      </c>
      <c r="P9">
        <v>139625586.59999999</v>
      </c>
      <c r="Q9">
        <v>182093764.69999999</v>
      </c>
      <c r="R9">
        <v>149434565.19999999</v>
      </c>
      <c r="S9">
        <v>165512131.5</v>
      </c>
      <c r="T9">
        <v>157030002.90000001</v>
      </c>
      <c r="U9">
        <v>106136198.90000001</v>
      </c>
      <c r="V9">
        <f t="shared" si="0"/>
        <v>-0.13814729489042932</v>
      </c>
      <c r="W9">
        <f t="shared" si="1"/>
        <v>0.21740080957302577</v>
      </c>
      <c r="X9">
        <f t="shared" si="2"/>
        <v>4.8232098021860114E-3</v>
      </c>
      <c r="Y9">
        <f t="shared" si="3"/>
        <v>0.4262804119832907</v>
      </c>
      <c r="Z9">
        <f t="shared" si="4"/>
        <v>0.37006337475580531</v>
      </c>
      <c r="AA9">
        <f t="shared" si="5"/>
        <v>0.97678260898855473</v>
      </c>
    </row>
    <row r="10" spans="1:30" x14ac:dyDescent="0.75">
      <c r="A10" t="s">
        <v>75</v>
      </c>
      <c r="B10">
        <v>10605638.82</v>
      </c>
      <c r="C10">
        <v>27716858.690000001</v>
      </c>
      <c r="D10">
        <v>17454237.960000001</v>
      </c>
      <c r="E10">
        <v>17162274.280000001</v>
      </c>
      <c r="F10">
        <v>16461933</v>
      </c>
      <c r="G10">
        <v>21354029.710000001</v>
      </c>
      <c r="H10">
        <v>13986673.5</v>
      </c>
      <c r="I10">
        <v>16880192.039999999</v>
      </c>
      <c r="J10">
        <v>24564508.300000001</v>
      </c>
      <c r="K10">
        <v>9589278.2420000006</v>
      </c>
      <c r="L10">
        <v>39999374.590000004</v>
      </c>
      <c r="M10">
        <v>37349501.640000001</v>
      </c>
      <c r="N10">
        <v>19540183.239999998</v>
      </c>
      <c r="O10">
        <v>25219078.969999999</v>
      </c>
      <c r="P10">
        <v>23849291.859999999</v>
      </c>
      <c r="Q10">
        <v>25605246.829999998</v>
      </c>
      <c r="R10">
        <v>21806095.350000001</v>
      </c>
      <c r="S10">
        <v>22305529.690000001</v>
      </c>
      <c r="T10">
        <v>24988685.710000001</v>
      </c>
      <c r="U10">
        <v>9043516.7559999991</v>
      </c>
      <c r="V10">
        <f t="shared" si="0"/>
        <v>-4.9681554422478395E-2</v>
      </c>
      <c r="W10">
        <f t="shared" si="1"/>
        <v>0.70718570633590938</v>
      </c>
      <c r="X10">
        <f t="shared" si="2"/>
        <v>0.21473651449066558</v>
      </c>
      <c r="Y10">
        <f t="shared" si="3"/>
        <v>0.87810757252283866</v>
      </c>
      <c r="Z10">
        <f t="shared" si="4"/>
        <v>4.8509099499603622E-2</v>
      </c>
      <c r="AA10">
        <f t="shared" si="5"/>
        <v>0.50277682129346402</v>
      </c>
    </row>
    <row r="11" spans="1:30" x14ac:dyDescent="0.75">
      <c r="A11" t="s">
        <v>76</v>
      </c>
      <c r="B11">
        <v>58668648.829999998</v>
      </c>
      <c r="C11">
        <v>87992885.969999999</v>
      </c>
      <c r="D11">
        <v>77246183.430000007</v>
      </c>
      <c r="E11">
        <v>61451873.899999999</v>
      </c>
      <c r="F11">
        <v>62451685.399999999</v>
      </c>
      <c r="G11">
        <v>69286631.640000001</v>
      </c>
      <c r="H11">
        <v>69581780.989999995</v>
      </c>
      <c r="I11">
        <v>60003147.920000002</v>
      </c>
      <c r="J11">
        <v>81545575.480000004</v>
      </c>
      <c r="K11">
        <v>50927240.560000002</v>
      </c>
      <c r="L11">
        <v>103896765</v>
      </c>
      <c r="M11">
        <v>100615348.09999999</v>
      </c>
      <c r="N11">
        <v>50267312.840000004</v>
      </c>
      <c r="O11">
        <v>55638468.869999997</v>
      </c>
      <c r="P11">
        <v>58087346.009999998</v>
      </c>
      <c r="Q11">
        <v>72653257.120000005</v>
      </c>
      <c r="R11">
        <v>66851342.68</v>
      </c>
      <c r="S11">
        <v>54996560.619999997</v>
      </c>
      <c r="T11">
        <v>58253313.009999998</v>
      </c>
      <c r="U11">
        <v>39425759.829999998</v>
      </c>
      <c r="V11">
        <f t="shared" si="0"/>
        <v>-6.9973276821857514E-2</v>
      </c>
      <c r="W11">
        <f t="shared" si="1"/>
        <v>8.3380425484391632E-2</v>
      </c>
      <c r="X11">
        <f t="shared" si="2"/>
        <v>-0.25144613231609847</v>
      </c>
      <c r="Y11">
        <f t="shared" si="3"/>
        <v>0.67707757696506121</v>
      </c>
      <c r="Z11">
        <f t="shared" si="4"/>
        <v>0.75866990076242435</v>
      </c>
      <c r="AA11">
        <f t="shared" si="5"/>
        <v>0.20174661506583766</v>
      </c>
    </row>
    <row r="12" spans="1:30" x14ac:dyDescent="0.75">
      <c r="A12" t="s">
        <v>77</v>
      </c>
      <c r="B12">
        <v>124814222.8</v>
      </c>
      <c r="C12">
        <v>146071204.5</v>
      </c>
      <c r="D12">
        <v>128961806.2</v>
      </c>
      <c r="E12">
        <v>120558967.3</v>
      </c>
      <c r="F12">
        <v>111301322.59999999</v>
      </c>
      <c r="G12">
        <v>115027241</v>
      </c>
      <c r="H12">
        <v>123862134.3</v>
      </c>
      <c r="I12">
        <v>107775568.2</v>
      </c>
      <c r="J12">
        <v>132966039.5</v>
      </c>
      <c r="K12">
        <v>96852282.829999998</v>
      </c>
      <c r="L12">
        <v>246737111.90000001</v>
      </c>
      <c r="M12">
        <v>234575150.5</v>
      </c>
      <c r="N12">
        <v>183153305.90000001</v>
      </c>
      <c r="O12">
        <v>207764966</v>
      </c>
      <c r="P12">
        <v>185875274</v>
      </c>
      <c r="Q12">
        <v>136808942.59999999</v>
      </c>
      <c r="R12">
        <v>126190774.59999999</v>
      </c>
      <c r="S12">
        <v>134516534.19999999</v>
      </c>
      <c r="T12">
        <v>132515999.3</v>
      </c>
      <c r="U12">
        <v>99824831.040000007</v>
      </c>
      <c r="V12">
        <f t="shared" si="0"/>
        <v>-0.13197802437943595</v>
      </c>
      <c r="W12">
        <f t="shared" si="1"/>
        <v>0.74415524166897618</v>
      </c>
      <c r="X12">
        <f t="shared" si="2"/>
        <v>-4.2322444843243441E-3</v>
      </c>
      <c r="Y12">
        <f t="shared" si="3"/>
        <v>0.22934161934606026</v>
      </c>
      <c r="Z12">
        <f t="shared" si="4"/>
        <v>2.8879947639404299E-4</v>
      </c>
      <c r="AA12">
        <f t="shared" si="5"/>
        <v>0.96775755762670967</v>
      </c>
    </row>
    <row r="13" spans="1:30" x14ac:dyDescent="0.75">
      <c r="A13" t="s">
        <v>78</v>
      </c>
      <c r="B13">
        <v>13304670</v>
      </c>
      <c r="C13">
        <v>6434316.9780000001</v>
      </c>
      <c r="D13">
        <v>17741561.739999998</v>
      </c>
      <c r="E13">
        <v>17733842.399999999</v>
      </c>
      <c r="F13">
        <v>13631625.310000001</v>
      </c>
      <c r="G13">
        <v>10333019.84</v>
      </c>
      <c r="H13">
        <v>11032306.42</v>
      </c>
      <c r="I13">
        <v>24046378.260000002</v>
      </c>
      <c r="J13">
        <v>14350569.41</v>
      </c>
      <c r="K13">
        <v>19320658.07</v>
      </c>
      <c r="L13">
        <v>15893065.210000001</v>
      </c>
      <c r="M13">
        <v>14056941.199999999</v>
      </c>
      <c r="N13">
        <v>24420975.120000001</v>
      </c>
      <c r="O13">
        <v>29670167.359999999</v>
      </c>
      <c r="P13">
        <v>25732904.219999999</v>
      </c>
      <c r="Q13">
        <v>11061073.93</v>
      </c>
      <c r="R13">
        <v>12845511.98</v>
      </c>
      <c r="S13">
        <v>14291847.99</v>
      </c>
      <c r="T13">
        <v>10765637.18</v>
      </c>
      <c r="U13">
        <v>19927856.43</v>
      </c>
      <c r="V13">
        <f t="shared" si="0"/>
        <v>0.19999318050752332</v>
      </c>
      <c r="W13">
        <f t="shared" si="1"/>
        <v>0.67309200551862369</v>
      </c>
      <c r="X13">
        <f t="shared" si="2"/>
        <v>9.6176392477696944E-4</v>
      </c>
      <c r="Y13">
        <f t="shared" si="3"/>
        <v>0.55476069039093234</v>
      </c>
      <c r="Z13">
        <f t="shared" si="4"/>
        <v>5.4505513032011642E-2</v>
      </c>
      <c r="AA13">
        <f t="shared" si="5"/>
        <v>0.99732488816328213</v>
      </c>
    </row>
    <row r="14" spans="1:30" x14ac:dyDescent="0.75">
      <c r="A14" t="s">
        <v>79</v>
      </c>
      <c r="B14">
        <v>41913361.079999998</v>
      </c>
      <c r="C14">
        <v>50419032.909999996</v>
      </c>
      <c r="D14">
        <v>48120807.350000001</v>
      </c>
      <c r="E14">
        <v>41699636.93</v>
      </c>
      <c r="F14">
        <v>44114140.560000002</v>
      </c>
      <c r="G14">
        <v>48237121.270000003</v>
      </c>
      <c r="H14">
        <v>44206195.409999996</v>
      </c>
      <c r="I14">
        <v>39156071.25</v>
      </c>
      <c r="J14">
        <v>49119802.729999997</v>
      </c>
      <c r="K14">
        <v>35262416.729999997</v>
      </c>
      <c r="L14">
        <v>81781762.75</v>
      </c>
      <c r="M14">
        <v>76618483.680000007</v>
      </c>
      <c r="N14">
        <v>55183338.149999999</v>
      </c>
      <c r="O14">
        <v>68707064.450000003</v>
      </c>
      <c r="P14">
        <v>63272740.649999999</v>
      </c>
      <c r="Q14">
        <v>45071227.909999996</v>
      </c>
      <c r="R14">
        <v>38399437.82</v>
      </c>
      <c r="S14">
        <v>41148464.880000003</v>
      </c>
      <c r="T14">
        <v>39155083.590000004</v>
      </c>
      <c r="U14">
        <v>30336068.440000001</v>
      </c>
      <c r="V14">
        <f t="shared" si="0"/>
        <v>-6.7117594264532704E-2</v>
      </c>
      <c r="W14">
        <f t="shared" si="1"/>
        <v>0.610924326375892</v>
      </c>
      <c r="X14">
        <f t="shared" si="2"/>
        <v>-0.22114951030954999</v>
      </c>
      <c r="Y14">
        <f t="shared" si="3"/>
        <v>0.53437153129868031</v>
      </c>
      <c r="Z14">
        <f t="shared" si="4"/>
        <v>1.4497610644162936E-3</v>
      </c>
      <c r="AA14">
        <f t="shared" si="5"/>
        <v>6.2460434808620555E-2</v>
      </c>
    </row>
    <row r="15" spans="1:30" x14ac:dyDescent="0.75">
      <c r="A15" t="s">
        <v>80</v>
      </c>
      <c r="B15">
        <v>16070542.810000001</v>
      </c>
      <c r="C15">
        <v>16632971.23</v>
      </c>
      <c r="D15">
        <v>17791212.640000001</v>
      </c>
      <c r="E15">
        <v>14466049.07</v>
      </c>
      <c r="F15">
        <v>15066986.380000001</v>
      </c>
      <c r="G15">
        <v>17110912.670000002</v>
      </c>
      <c r="H15">
        <v>14038906.99</v>
      </c>
      <c r="I15">
        <v>13614325.07</v>
      </c>
      <c r="J15">
        <v>22249383.469999999</v>
      </c>
      <c r="K15">
        <v>11278649.720000001</v>
      </c>
      <c r="L15">
        <v>25634457.039999999</v>
      </c>
      <c r="M15">
        <v>22360194.670000002</v>
      </c>
      <c r="N15">
        <v>15691713.02</v>
      </c>
      <c r="O15">
        <v>15862584.609999999</v>
      </c>
      <c r="P15">
        <v>19213074.710000001</v>
      </c>
      <c r="Q15">
        <v>15552803.449999999</v>
      </c>
      <c r="R15">
        <v>13515784.68</v>
      </c>
      <c r="S15">
        <v>12905713</v>
      </c>
      <c r="T15">
        <v>12677625.43</v>
      </c>
      <c r="U15">
        <v>7940324.8329999996</v>
      </c>
      <c r="V15">
        <f t="shared" si="0"/>
        <v>-3.1632390000341022E-2</v>
      </c>
      <c r="W15">
        <f t="shared" si="1"/>
        <v>0.30345583694278844</v>
      </c>
      <c r="X15">
        <f t="shared" si="2"/>
        <v>-0.35451649694423965</v>
      </c>
      <c r="Y15">
        <f t="shared" si="3"/>
        <v>0.86515978562272511</v>
      </c>
      <c r="Z15">
        <f t="shared" si="4"/>
        <v>9.8149681294678714E-2</v>
      </c>
      <c r="AA15">
        <f t="shared" si="5"/>
        <v>3.5584219371427396E-2</v>
      </c>
    </row>
    <row r="16" spans="1:30" x14ac:dyDescent="0.75">
      <c r="A16" t="s">
        <v>81</v>
      </c>
      <c r="B16">
        <v>153407079.19999999</v>
      </c>
      <c r="C16">
        <v>178635728.30000001</v>
      </c>
      <c r="D16">
        <v>190554981.5</v>
      </c>
      <c r="E16">
        <v>170328585</v>
      </c>
      <c r="F16">
        <v>168718451.69999999</v>
      </c>
      <c r="G16">
        <v>164196458.09999999</v>
      </c>
      <c r="H16">
        <v>181485122.30000001</v>
      </c>
      <c r="I16">
        <v>162739647.30000001</v>
      </c>
      <c r="J16">
        <v>176461898.40000001</v>
      </c>
      <c r="K16">
        <v>155452094.80000001</v>
      </c>
      <c r="L16">
        <v>260086479.09999999</v>
      </c>
      <c r="M16">
        <v>230754553.09999999</v>
      </c>
      <c r="N16">
        <v>194082784.59999999</v>
      </c>
      <c r="O16">
        <v>209363422.30000001</v>
      </c>
      <c r="P16">
        <v>205833822.09999999</v>
      </c>
      <c r="Q16">
        <v>168622409.80000001</v>
      </c>
      <c r="R16">
        <v>149514814.5</v>
      </c>
      <c r="S16">
        <v>158798333</v>
      </c>
      <c r="T16">
        <v>146917840.30000001</v>
      </c>
      <c r="U16">
        <v>163492096.80000001</v>
      </c>
      <c r="V16">
        <f t="shared" si="0"/>
        <v>-3.6128352788993026E-2</v>
      </c>
      <c r="W16">
        <f t="shared" si="1"/>
        <v>0.3524970808749382</v>
      </c>
      <c r="X16">
        <f t="shared" si="2"/>
        <v>-0.13009646330380298</v>
      </c>
      <c r="Y16">
        <f t="shared" si="3"/>
        <v>0.59720558844765448</v>
      </c>
      <c r="Z16">
        <f t="shared" si="4"/>
        <v>6.6971316044615644E-3</v>
      </c>
      <c r="AA16">
        <f t="shared" si="5"/>
        <v>7.8256732448735017E-2</v>
      </c>
    </row>
    <row r="17" spans="1:27" x14ac:dyDescent="0.75">
      <c r="A17" t="s">
        <v>82</v>
      </c>
      <c r="B17">
        <v>135228075.59999999</v>
      </c>
      <c r="C17">
        <v>109313863.59999999</v>
      </c>
      <c r="D17">
        <v>130992618.5</v>
      </c>
      <c r="E17">
        <v>132727761.40000001</v>
      </c>
      <c r="F17">
        <v>138313140.5</v>
      </c>
      <c r="G17">
        <v>133360639.7</v>
      </c>
      <c r="H17">
        <v>142515293.19999999</v>
      </c>
      <c r="I17">
        <v>146456191.59999999</v>
      </c>
      <c r="J17">
        <v>130121237.90000001</v>
      </c>
      <c r="K17">
        <v>133919891.3</v>
      </c>
      <c r="L17">
        <v>111750347.7</v>
      </c>
      <c r="M17">
        <v>106395691.3</v>
      </c>
      <c r="N17">
        <v>130948935.59999999</v>
      </c>
      <c r="O17">
        <v>141557160.5</v>
      </c>
      <c r="P17">
        <v>134737464.19999999</v>
      </c>
      <c r="Q17">
        <v>126800532.7</v>
      </c>
      <c r="R17">
        <v>121643451</v>
      </c>
      <c r="S17">
        <v>134239123.5</v>
      </c>
      <c r="T17">
        <v>117871878.40000001</v>
      </c>
      <c r="U17">
        <v>180169523.30000001</v>
      </c>
      <c r="V17">
        <f t="shared" si="0"/>
        <v>8.6174583766276208E-2</v>
      </c>
      <c r="W17">
        <f t="shared" si="1"/>
        <v>-4.8063525484422186E-2</v>
      </c>
      <c r="X17">
        <f t="shared" si="2"/>
        <v>7.4252301817737357E-2</v>
      </c>
      <c r="Y17">
        <f t="shared" si="3"/>
        <v>0.22124498283264393</v>
      </c>
      <c r="Z17">
        <f t="shared" si="4"/>
        <v>0.63287416798677576</v>
      </c>
      <c r="AA17">
        <f t="shared" si="5"/>
        <v>0.59848020506558108</v>
      </c>
    </row>
    <row r="18" spans="1:27" x14ac:dyDescent="0.75">
      <c r="A18" t="s">
        <v>83</v>
      </c>
      <c r="B18">
        <v>2773531.4750000001</v>
      </c>
      <c r="C18">
        <v>2980821.9920000001</v>
      </c>
      <c r="D18">
        <v>2972193.0920000002</v>
      </c>
      <c r="E18">
        <v>3125406.952</v>
      </c>
      <c r="F18">
        <v>665319.25</v>
      </c>
      <c r="G18">
        <v>2368111.8480000002</v>
      </c>
      <c r="H18">
        <v>2004670.605</v>
      </c>
      <c r="I18">
        <v>2770959.2880000002</v>
      </c>
      <c r="J18">
        <v>704756.80339999998</v>
      </c>
      <c r="K18">
        <v>2626469.1669999999</v>
      </c>
      <c r="L18">
        <v>0</v>
      </c>
      <c r="M18">
        <v>0</v>
      </c>
      <c r="N18">
        <v>2162198.648</v>
      </c>
      <c r="O18">
        <v>730189.78150000004</v>
      </c>
      <c r="P18">
        <v>1987457.531</v>
      </c>
      <c r="Q18">
        <v>1775744.544</v>
      </c>
      <c r="R18">
        <v>2293203.6839999999</v>
      </c>
      <c r="S18">
        <v>2113536.2179999999</v>
      </c>
      <c r="T18">
        <v>3158668.3480000002</v>
      </c>
      <c r="U18">
        <v>4318699.7759999996</v>
      </c>
      <c r="V18">
        <f t="shared" si="0"/>
        <v>-0.25697446803280738</v>
      </c>
      <c r="W18">
        <f t="shared" si="1"/>
        <v>-1.3590127520909079</v>
      </c>
      <c r="X18">
        <f t="shared" si="2"/>
        <v>0.12602164786373093</v>
      </c>
      <c r="Y18">
        <f t="shared" si="3"/>
        <v>0.51065929313513914</v>
      </c>
      <c r="Z18">
        <f t="shared" si="4"/>
        <v>4.904217240140709E-2</v>
      </c>
      <c r="AA18">
        <f t="shared" si="5"/>
        <v>0.73462408421802694</v>
      </c>
    </row>
    <row r="19" spans="1:27" x14ac:dyDescent="0.75">
      <c r="A19" t="s">
        <v>84</v>
      </c>
      <c r="B19">
        <v>45083692.990000002</v>
      </c>
      <c r="C19">
        <v>43765182.049999997</v>
      </c>
      <c r="D19">
        <v>38546908.990000002</v>
      </c>
      <c r="E19">
        <v>34055392.399999999</v>
      </c>
      <c r="F19">
        <v>35511953.25</v>
      </c>
      <c r="G19">
        <v>38011156.630000003</v>
      </c>
      <c r="H19">
        <v>40334485.090000004</v>
      </c>
      <c r="I19">
        <v>33244457.329999998</v>
      </c>
      <c r="J19">
        <v>43955763.509999998</v>
      </c>
      <c r="K19">
        <v>31042315.27</v>
      </c>
      <c r="L19">
        <v>77332370.170000002</v>
      </c>
      <c r="M19">
        <v>69423546.769999996</v>
      </c>
      <c r="N19">
        <v>52402738.390000001</v>
      </c>
      <c r="O19">
        <v>60548724.979999997</v>
      </c>
      <c r="P19">
        <v>60780898.399999999</v>
      </c>
      <c r="Q19">
        <v>38784646.399999999</v>
      </c>
      <c r="R19">
        <v>36594232.460000001</v>
      </c>
      <c r="S19">
        <v>34633447.130000003</v>
      </c>
      <c r="T19">
        <v>34277100.619999997</v>
      </c>
      <c r="U19">
        <v>20830934.73</v>
      </c>
      <c r="V19">
        <f t="shared" si="0"/>
        <v>-7.8068010703711596E-2</v>
      </c>
      <c r="W19">
        <f t="shared" si="1"/>
        <v>0.70234600272660352</v>
      </c>
      <c r="X19">
        <f t="shared" si="2"/>
        <v>-0.2544075580826321</v>
      </c>
      <c r="Y19">
        <f t="shared" si="3"/>
        <v>0.53543788418545746</v>
      </c>
      <c r="Z19">
        <f t="shared" si="4"/>
        <v>8.7081994774911584E-4</v>
      </c>
      <c r="AA19">
        <f t="shared" si="5"/>
        <v>0.13558754164755388</v>
      </c>
    </row>
    <row r="20" spans="1:27" x14ac:dyDescent="0.75">
      <c r="A20" t="s">
        <v>85</v>
      </c>
      <c r="B20">
        <v>802849919.60000002</v>
      </c>
      <c r="C20">
        <v>854378068.79999995</v>
      </c>
      <c r="D20">
        <v>753328632.39999998</v>
      </c>
      <c r="E20">
        <v>697955130.5</v>
      </c>
      <c r="F20">
        <v>723706688.29999995</v>
      </c>
      <c r="G20">
        <v>715452546.70000005</v>
      </c>
      <c r="H20">
        <v>761883117.5</v>
      </c>
      <c r="I20">
        <v>728672085.79999995</v>
      </c>
      <c r="J20">
        <v>786873669</v>
      </c>
      <c r="K20">
        <v>645448486.39999998</v>
      </c>
      <c r="L20">
        <v>1355994972</v>
      </c>
      <c r="M20">
        <v>1295454898</v>
      </c>
      <c r="N20">
        <v>1148289743</v>
      </c>
      <c r="O20">
        <v>1228283774</v>
      </c>
      <c r="P20">
        <v>1209707038</v>
      </c>
      <c r="Q20">
        <v>765210314.20000005</v>
      </c>
      <c r="R20">
        <v>761900159.20000005</v>
      </c>
      <c r="S20">
        <v>816645986</v>
      </c>
      <c r="T20">
        <v>751942418</v>
      </c>
      <c r="U20">
        <v>637327386.60000002</v>
      </c>
      <c r="V20">
        <f t="shared" ref="V20:V54" si="6">LOG(AVERAGE(G20:K20)/AVERAGE(B20:F20),2)</f>
        <v>-7.4903432992331306E-2</v>
      </c>
      <c r="W20">
        <f t="shared" ref="W20:W54" si="7">LOG(AVERAGE(L20:P20)/AVERAGE(B20:F20),2)</f>
        <v>0.70284140711730536</v>
      </c>
      <c r="X20">
        <f t="shared" ref="X20:X54" si="8">LOG(AVERAGE(Q20:U20)/AVERAGE(B20:F20),2)</f>
        <v>-3.7834139349542169E-2</v>
      </c>
      <c r="Y20">
        <f t="shared" si="3"/>
        <v>0.32485751018404907</v>
      </c>
      <c r="Z20">
        <f t="shared" si="4"/>
        <v>5.6154703954025051E-6</v>
      </c>
      <c r="AA20">
        <f t="shared" si="5"/>
        <v>0.6393930294898752</v>
      </c>
    </row>
    <row r="21" spans="1:27" x14ac:dyDescent="0.75">
      <c r="A21" t="s">
        <v>86</v>
      </c>
      <c r="B21">
        <v>195922766.30000001</v>
      </c>
      <c r="C21">
        <v>221413243.19999999</v>
      </c>
      <c r="D21">
        <v>188536631.5</v>
      </c>
      <c r="E21">
        <v>164450433.09999999</v>
      </c>
      <c r="F21">
        <v>169768912.5</v>
      </c>
      <c r="G21">
        <v>179928416.19999999</v>
      </c>
      <c r="H21">
        <v>185520934.09999999</v>
      </c>
      <c r="I21">
        <v>158440131.30000001</v>
      </c>
      <c r="J21">
        <v>194048851.19999999</v>
      </c>
      <c r="K21">
        <v>142734965.40000001</v>
      </c>
      <c r="L21">
        <v>278051944.19999999</v>
      </c>
      <c r="M21">
        <v>268602193.5</v>
      </c>
      <c r="N21">
        <v>199694475.19999999</v>
      </c>
      <c r="O21">
        <v>213202851.90000001</v>
      </c>
      <c r="P21">
        <v>214181379.40000001</v>
      </c>
      <c r="Q21">
        <v>170833849.59999999</v>
      </c>
      <c r="R21">
        <v>162519942.90000001</v>
      </c>
      <c r="S21">
        <v>172075384.30000001</v>
      </c>
      <c r="T21">
        <v>163296317.5</v>
      </c>
      <c r="U21">
        <v>114693400.40000001</v>
      </c>
      <c r="V21">
        <f t="shared" si="6"/>
        <v>-0.12733621836123563</v>
      </c>
      <c r="W21">
        <f t="shared" si="7"/>
        <v>0.32023023659267474</v>
      </c>
      <c r="X21">
        <f t="shared" si="8"/>
        <v>-0.26301800525577279</v>
      </c>
      <c r="Y21">
        <f t="shared" si="3"/>
        <v>0.28470789746313724</v>
      </c>
      <c r="Z21">
        <f t="shared" si="4"/>
        <v>3.918689312047046E-2</v>
      </c>
      <c r="AA21">
        <f t="shared" si="5"/>
        <v>6.6202336959057861E-2</v>
      </c>
    </row>
    <row r="22" spans="1:27" x14ac:dyDescent="0.75">
      <c r="A22" t="s">
        <v>87</v>
      </c>
      <c r="B22">
        <v>27277464.059999999</v>
      </c>
      <c r="C22">
        <v>40960113.840000004</v>
      </c>
      <c r="D22">
        <v>31416089.129999999</v>
      </c>
      <c r="E22">
        <v>28704619.73</v>
      </c>
      <c r="F22">
        <v>27847122.949999999</v>
      </c>
      <c r="G22">
        <v>29144242.879999999</v>
      </c>
      <c r="H22">
        <v>31456061.600000001</v>
      </c>
      <c r="I22">
        <v>23637794.5</v>
      </c>
      <c r="J22">
        <v>35995437.240000002</v>
      </c>
      <c r="K22">
        <v>21017834.899999999</v>
      </c>
      <c r="L22">
        <v>56314274.979999997</v>
      </c>
      <c r="M22">
        <v>53589567.340000004</v>
      </c>
      <c r="N22">
        <v>30807766.199999999</v>
      </c>
      <c r="O22">
        <v>33666046.859999999</v>
      </c>
      <c r="P22">
        <v>33999960.390000001</v>
      </c>
      <c r="Q22">
        <v>31369940.559999999</v>
      </c>
      <c r="R22">
        <v>26779409.07</v>
      </c>
      <c r="S22">
        <v>27950305.280000001</v>
      </c>
      <c r="T22">
        <v>27747324.98</v>
      </c>
      <c r="U22">
        <v>18161918.079999998</v>
      </c>
      <c r="V22">
        <f t="shared" si="6"/>
        <v>-0.1451795460345438</v>
      </c>
      <c r="W22">
        <f t="shared" si="7"/>
        <v>0.41575589171729449</v>
      </c>
      <c r="X22">
        <f t="shared" si="8"/>
        <v>-0.24280924105961177</v>
      </c>
      <c r="Y22">
        <f t="shared" si="3"/>
        <v>0.44147097373882749</v>
      </c>
      <c r="Z22">
        <f t="shared" si="4"/>
        <v>0.12144001117206364</v>
      </c>
      <c r="AA22">
        <f t="shared" si="5"/>
        <v>0.18713351817437487</v>
      </c>
    </row>
    <row r="23" spans="1:27" x14ac:dyDescent="0.75">
      <c r="A23" t="s">
        <v>88</v>
      </c>
      <c r="B23">
        <v>12181402.310000001</v>
      </c>
      <c r="C23">
        <v>13303659.779999999</v>
      </c>
      <c r="D23">
        <v>12232559.18</v>
      </c>
      <c r="E23">
        <v>9267226.1799999997</v>
      </c>
      <c r="F23">
        <v>9661962.602</v>
      </c>
      <c r="G23">
        <v>10494024.800000001</v>
      </c>
      <c r="H23">
        <v>11458497.01</v>
      </c>
      <c r="I23">
        <v>9470499.6300000008</v>
      </c>
      <c r="J23">
        <v>12804069.210000001</v>
      </c>
      <c r="K23">
        <v>8463115.7780000009</v>
      </c>
      <c r="L23">
        <v>24754309.359999999</v>
      </c>
      <c r="M23">
        <v>23373737.129999999</v>
      </c>
      <c r="N23">
        <v>16496770.07</v>
      </c>
      <c r="O23">
        <v>19580832.030000001</v>
      </c>
      <c r="P23">
        <v>19603536.34</v>
      </c>
      <c r="Q23">
        <v>9008281.1679999996</v>
      </c>
      <c r="R23">
        <v>11465873.51</v>
      </c>
      <c r="S23">
        <v>11097997.1</v>
      </c>
      <c r="T23">
        <v>10139560.15</v>
      </c>
      <c r="U23">
        <v>6850872.4689999996</v>
      </c>
      <c r="V23">
        <f t="shared" si="6"/>
        <v>-0.10445988407771352</v>
      </c>
      <c r="W23">
        <f t="shared" si="7"/>
        <v>0.87386747646065477</v>
      </c>
      <c r="X23">
        <f t="shared" si="8"/>
        <v>-0.22214951515976331</v>
      </c>
      <c r="Y23">
        <f t="shared" si="3"/>
        <v>0.48977193828597143</v>
      </c>
      <c r="Z23">
        <f t="shared" si="4"/>
        <v>4.933734962558543E-4</v>
      </c>
      <c r="AA23">
        <f t="shared" si="5"/>
        <v>0.19647973692029974</v>
      </c>
    </row>
    <row r="24" spans="1:27" x14ac:dyDescent="0.75">
      <c r="A24" t="s">
        <v>89</v>
      </c>
      <c r="B24">
        <v>135450121</v>
      </c>
      <c r="C24">
        <v>171455763.90000001</v>
      </c>
      <c r="D24">
        <v>141966960</v>
      </c>
      <c r="E24">
        <v>134406891.40000001</v>
      </c>
      <c r="F24">
        <v>126115589.7</v>
      </c>
      <c r="G24">
        <v>133719437.7</v>
      </c>
      <c r="H24">
        <v>138862917.59999999</v>
      </c>
      <c r="I24">
        <v>119608601.3</v>
      </c>
      <c r="J24">
        <v>149939667.59999999</v>
      </c>
      <c r="K24">
        <v>112059124.7</v>
      </c>
      <c r="L24">
        <v>188261359.09999999</v>
      </c>
      <c r="M24">
        <v>184313349</v>
      </c>
      <c r="N24">
        <v>131535004.2</v>
      </c>
      <c r="O24">
        <v>142032979.69999999</v>
      </c>
      <c r="P24">
        <v>142401170.40000001</v>
      </c>
      <c r="Q24">
        <v>145493839.09999999</v>
      </c>
      <c r="R24">
        <v>130547410.40000001</v>
      </c>
      <c r="S24">
        <v>130062516.5</v>
      </c>
      <c r="T24">
        <v>127348878.7</v>
      </c>
      <c r="U24">
        <v>120114046.59999999</v>
      </c>
      <c r="V24">
        <f t="shared" si="6"/>
        <v>-0.11688067212112216</v>
      </c>
      <c r="W24">
        <f t="shared" si="7"/>
        <v>0.15260118170945902</v>
      </c>
      <c r="X24">
        <f t="shared" si="8"/>
        <v>-0.11825536568039481</v>
      </c>
      <c r="Y24">
        <f t="shared" si="3"/>
        <v>0.31660319892116678</v>
      </c>
      <c r="Z24">
        <f t="shared" si="4"/>
        <v>0.2969820880559299</v>
      </c>
      <c r="AA24">
        <f t="shared" si="5"/>
        <v>0.2421390656255549</v>
      </c>
    </row>
    <row r="25" spans="1:27" x14ac:dyDescent="0.75">
      <c r="A25" t="s">
        <v>90</v>
      </c>
      <c r="B25">
        <v>249078247.30000001</v>
      </c>
      <c r="C25">
        <v>326807031.5</v>
      </c>
      <c r="D25">
        <v>258316167.69999999</v>
      </c>
      <c r="E25">
        <v>245242696</v>
      </c>
      <c r="F25">
        <v>237360469.59999999</v>
      </c>
      <c r="G25">
        <v>254769465.5</v>
      </c>
      <c r="H25">
        <v>263282776.19999999</v>
      </c>
      <c r="I25">
        <v>215497705.40000001</v>
      </c>
      <c r="J25">
        <v>296832754</v>
      </c>
      <c r="K25">
        <v>199680082.09999999</v>
      </c>
      <c r="L25">
        <v>464082481.19999999</v>
      </c>
      <c r="M25">
        <v>442805475.69999999</v>
      </c>
      <c r="N25">
        <v>289273135.80000001</v>
      </c>
      <c r="O25">
        <v>305895586.89999998</v>
      </c>
      <c r="P25">
        <v>303960903.80000001</v>
      </c>
      <c r="Q25">
        <v>254958598.40000001</v>
      </c>
      <c r="R25">
        <v>225068262.30000001</v>
      </c>
      <c r="S25">
        <v>230511815.90000001</v>
      </c>
      <c r="T25">
        <v>228246446.5</v>
      </c>
      <c r="U25">
        <v>179762835.30000001</v>
      </c>
      <c r="V25">
        <f t="shared" si="6"/>
        <v>-9.83093403797239E-2</v>
      </c>
      <c r="W25">
        <f t="shared" si="7"/>
        <v>0.45577064506482462</v>
      </c>
      <c r="X25">
        <f t="shared" si="8"/>
        <v>-0.23541417979199028</v>
      </c>
      <c r="Y25">
        <f t="shared" si="3"/>
        <v>0.48619953711207442</v>
      </c>
      <c r="Z25">
        <f t="shared" si="4"/>
        <v>4.5061705470704906E-2</v>
      </c>
      <c r="AA25">
        <f t="shared" si="5"/>
        <v>8.6456809830003797E-2</v>
      </c>
    </row>
    <row r="26" spans="1:27" x14ac:dyDescent="0.75">
      <c r="A26" t="s">
        <v>91</v>
      </c>
      <c r="B26">
        <v>2921570.7069999999</v>
      </c>
      <c r="C26">
        <v>0</v>
      </c>
      <c r="D26">
        <v>10442565.300000001</v>
      </c>
      <c r="E26">
        <v>0</v>
      </c>
      <c r="F26">
        <v>0</v>
      </c>
      <c r="G26">
        <v>0</v>
      </c>
      <c r="H26">
        <v>0</v>
      </c>
      <c r="I26">
        <v>3243635.6179999998</v>
      </c>
      <c r="J26">
        <v>0</v>
      </c>
      <c r="K26">
        <v>0</v>
      </c>
      <c r="L26">
        <v>3837015.88</v>
      </c>
      <c r="M26">
        <v>0</v>
      </c>
      <c r="N26">
        <v>11171440.779999999</v>
      </c>
      <c r="O26">
        <v>20273573.440000001</v>
      </c>
      <c r="P26">
        <v>15917346.27</v>
      </c>
      <c r="Q26">
        <v>0</v>
      </c>
      <c r="R26">
        <v>0</v>
      </c>
      <c r="S26">
        <v>7800225.3640000001</v>
      </c>
      <c r="T26">
        <v>5530311.1799999997</v>
      </c>
      <c r="U26">
        <v>3347289.182</v>
      </c>
      <c r="V26">
        <f t="shared" si="6"/>
        <v>-2.0426829052090101</v>
      </c>
      <c r="W26">
        <f t="shared" si="7"/>
        <v>1.9377596675102275</v>
      </c>
      <c r="X26">
        <f t="shared" si="8"/>
        <v>0.31956464792434786</v>
      </c>
      <c r="Y26">
        <f t="shared" si="3"/>
        <v>0.36864033441430921</v>
      </c>
      <c r="Z26">
        <f t="shared" si="4"/>
        <v>0.11296970269954303</v>
      </c>
      <c r="AA26">
        <f t="shared" si="5"/>
        <v>0.8006189742025831</v>
      </c>
    </row>
    <row r="27" spans="1:27" x14ac:dyDescent="0.75">
      <c r="A27" t="s">
        <v>92</v>
      </c>
      <c r="B27">
        <v>74158500.510000005</v>
      </c>
      <c r="C27">
        <v>84196606.540000007</v>
      </c>
      <c r="D27">
        <v>87117300.260000005</v>
      </c>
      <c r="E27">
        <v>76061491.599999994</v>
      </c>
      <c r="F27">
        <v>74749571.650000006</v>
      </c>
      <c r="G27">
        <v>74083024.409999996</v>
      </c>
      <c r="H27">
        <v>80684550.109999999</v>
      </c>
      <c r="I27">
        <v>67931514.489999995</v>
      </c>
      <c r="J27">
        <v>81999471.269999996</v>
      </c>
      <c r="K27">
        <v>65591157.530000001</v>
      </c>
      <c r="L27">
        <v>106395382</v>
      </c>
      <c r="M27">
        <v>99684193.840000004</v>
      </c>
      <c r="N27">
        <v>74198452.079999998</v>
      </c>
      <c r="O27">
        <v>79688643.620000005</v>
      </c>
      <c r="P27">
        <v>79872498.890000001</v>
      </c>
      <c r="Q27">
        <v>85273695.030000001</v>
      </c>
      <c r="R27">
        <v>71302595.599999994</v>
      </c>
      <c r="S27">
        <v>70427667.269999996</v>
      </c>
      <c r="T27">
        <v>70279220.109999999</v>
      </c>
      <c r="U27">
        <v>74133591.140000001</v>
      </c>
      <c r="V27">
        <f t="shared" si="6"/>
        <v>-9.7878302721182364E-2</v>
      </c>
      <c r="W27">
        <f t="shared" si="7"/>
        <v>0.15044329884490465</v>
      </c>
      <c r="X27">
        <f t="shared" si="8"/>
        <v>-9.3493838895927772E-2</v>
      </c>
      <c r="Y27">
        <f t="shared" si="3"/>
        <v>0.25462539284103092</v>
      </c>
      <c r="Z27">
        <f t="shared" si="4"/>
        <v>0.24029378022189227</v>
      </c>
      <c r="AA27">
        <f t="shared" si="5"/>
        <v>0.23738269486189112</v>
      </c>
    </row>
    <row r="28" spans="1:27" x14ac:dyDescent="0.75">
      <c r="A28" t="s">
        <v>93</v>
      </c>
      <c r="B28">
        <v>39446585.009999998</v>
      </c>
      <c r="C28">
        <v>58505318.68</v>
      </c>
      <c r="D28">
        <v>41813469.740000002</v>
      </c>
      <c r="E28">
        <v>40103793.329999998</v>
      </c>
      <c r="F28">
        <v>37704726.659999996</v>
      </c>
      <c r="G28">
        <v>39927303.340000004</v>
      </c>
      <c r="H28">
        <v>42082026.630000003</v>
      </c>
      <c r="I28">
        <v>34838279.479999997</v>
      </c>
      <c r="J28">
        <v>50591691.57</v>
      </c>
      <c r="K28">
        <v>30574082.27</v>
      </c>
      <c r="L28">
        <v>80077496.340000004</v>
      </c>
      <c r="M28">
        <v>77617343.450000003</v>
      </c>
      <c r="N28">
        <v>41438992.539999999</v>
      </c>
      <c r="O28">
        <v>43449734.640000001</v>
      </c>
      <c r="P28">
        <v>44140324.229999997</v>
      </c>
      <c r="Q28">
        <v>45258500.380000003</v>
      </c>
      <c r="R28">
        <v>37894769.649999999</v>
      </c>
      <c r="S28">
        <v>39636791.82</v>
      </c>
      <c r="T28">
        <v>39294197.939999998</v>
      </c>
      <c r="U28">
        <v>30393309.07</v>
      </c>
      <c r="V28">
        <f t="shared" si="6"/>
        <v>-0.13590751654241298</v>
      </c>
      <c r="W28">
        <f t="shared" si="7"/>
        <v>0.3981566630737956</v>
      </c>
      <c r="X28">
        <f t="shared" si="8"/>
        <v>-0.17681513334246354</v>
      </c>
      <c r="Y28">
        <f t="shared" si="3"/>
        <v>0.46530743366317451</v>
      </c>
      <c r="Z28">
        <f t="shared" si="4"/>
        <v>0.18707088215662393</v>
      </c>
      <c r="AA28">
        <f t="shared" si="5"/>
        <v>0.29608253251831257</v>
      </c>
    </row>
    <row r="29" spans="1:27" x14ac:dyDescent="0.75">
      <c r="A29" t="s">
        <v>94</v>
      </c>
      <c r="B29">
        <v>260760567.69999999</v>
      </c>
      <c r="C29">
        <v>280064505.19999999</v>
      </c>
      <c r="D29">
        <v>252525459.19999999</v>
      </c>
      <c r="E29">
        <v>269390202.39999998</v>
      </c>
      <c r="F29">
        <v>242042651.90000001</v>
      </c>
      <c r="G29">
        <v>252235008.80000001</v>
      </c>
      <c r="H29">
        <v>256406155.69999999</v>
      </c>
      <c r="I29">
        <v>238716100.40000001</v>
      </c>
      <c r="J29">
        <v>279940736.60000002</v>
      </c>
      <c r="K29">
        <v>234559784.69999999</v>
      </c>
      <c r="L29">
        <v>307305781.10000002</v>
      </c>
      <c r="M29">
        <v>306424710</v>
      </c>
      <c r="N29">
        <v>262805658.30000001</v>
      </c>
      <c r="O29">
        <v>266161765.19999999</v>
      </c>
      <c r="P29">
        <v>262723485.19999999</v>
      </c>
      <c r="Q29">
        <v>267714360.80000001</v>
      </c>
      <c r="R29">
        <v>256969778.40000001</v>
      </c>
      <c r="S29">
        <v>247979969.59999999</v>
      </c>
      <c r="T29">
        <v>242254067.09999999</v>
      </c>
      <c r="U29">
        <v>288680738.30000001</v>
      </c>
      <c r="V29">
        <f t="shared" si="6"/>
        <v>-4.8260992696508243E-2</v>
      </c>
      <c r="W29">
        <f t="shared" si="7"/>
        <v>0.10719245352058908</v>
      </c>
      <c r="X29">
        <f t="shared" si="8"/>
        <v>-1.310262139162903E-3</v>
      </c>
      <c r="Y29">
        <f t="shared" si="3"/>
        <v>0.43116807500908094</v>
      </c>
      <c r="Z29">
        <f t="shared" si="4"/>
        <v>0.14396931948227018</v>
      </c>
      <c r="AA29">
        <f t="shared" si="5"/>
        <v>0.98258502746582232</v>
      </c>
    </row>
    <row r="30" spans="1:27" x14ac:dyDescent="0.75">
      <c r="A30" t="s">
        <v>95</v>
      </c>
      <c r="B30">
        <v>1731852208</v>
      </c>
      <c r="C30">
        <v>2126947790</v>
      </c>
      <c r="D30">
        <v>1761152661</v>
      </c>
      <c r="E30">
        <v>1653416124</v>
      </c>
      <c r="F30">
        <v>1562708500</v>
      </c>
      <c r="G30">
        <v>1671922765</v>
      </c>
      <c r="H30">
        <v>1757341032</v>
      </c>
      <c r="I30">
        <v>1487636428</v>
      </c>
      <c r="J30">
        <v>1873163198</v>
      </c>
      <c r="K30">
        <v>1402472928</v>
      </c>
      <c r="L30">
        <v>2383529822</v>
      </c>
      <c r="M30">
        <v>2281212565</v>
      </c>
      <c r="N30">
        <v>1734048516</v>
      </c>
      <c r="O30">
        <v>1852838078</v>
      </c>
      <c r="P30">
        <v>1840074526</v>
      </c>
      <c r="Q30">
        <v>1780741190</v>
      </c>
      <c r="R30">
        <v>1639402884</v>
      </c>
      <c r="S30">
        <v>1619786939</v>
      </c>
      <c r="T30">
        <v>1587340909</v>
      </c>
      <c r="U30">
        <v>1529058314</v>
      </c>
      <c r="V30">
        <f t="shared" si="6"/>
        <v>-0.10909586784856644</v>
      </c>
      <c r="W30">
        <f t="shared" si="7"/>
        <v>0.19169178374028714</v>
      </c>
      <c r="X30">
        <f t="shared" si="8"/>
        <v>-0.11548584817851006</v>
      </c>
      <c r="Y30">
        <f t="shared" si="3"/>
        <v>0.34859599618831449</v>
      </c>
      <c r="Z30">
        <f t="shared" si="4"/>
        <v>0.16076506350448522</v>
      </c>
      <c r="AA30">
        <f t="shared" si="5"/>
        <v>0.23140974698609068</v>
      </c>
    </row>
    <row r="31" spans="1:27" x14ac:dyDescent="0.75">
      <c r="A31" t="s">
        <v>96</v>
      </c>
      <c r="B31">
        <v>258751001.90000001</v>
      </c>
      <c r="C31">
        <v>325451291</v>
      </c>
      <c r="D31">
        <v>262529276.90000001</v>
      </c>
      <c r="E31">
        <v>240230178.80000001</v>
      </c>
      <c r="F31">
        <v>231736975.40000001</v>
      </c>
      <c r="G31">
        <v>253800228.59999999</v>
      </c>
      <c r="H31">
        <v>257588877.30000001</v>
      </c>
      <c r="I31">
        <v>213277038.59999999</v>
      </c>
      <c r="J31">
        <v>295312177.30000001</v>
      </c>
      <c r="K31">
        <v>197803646.19999999</v>
      </c>
      <c r="L31">
        <v>422820819.69999999</v>
      </c>
      <c r="M31">
        <v>410538144.80000001</v>
      </c>
      <c r="N31">
        <v>266501321.09999999</v>
      </c>
      <c r="O31">
        <v>278013159</v>
      </c>
      <c r="P31">
        <v>282918253.89999998</v>
      </c>
      <c r="Q31">
        <v>250936525.80000001</v>
      </c>
      <c r="R31">
        <v>233620597.80000001</v>
      </c>
      <c r="S31">
        <v>228689047.19999999</v>
      </c>
      <c r="T31">
        <v>232160467.80000001</v>
      </c>
      <c r="U31">
        <v>198710383.30000001</v>
      </c>
      <c r="V31">
        <f t="shared" si="6"/>
        <v>-0.1148591415945245</v>
      </c>
      <c r="W31">
        <f t="shared" si="7"/>
        <v>0.33275614002280218</v>
      </c>
      <c r="X31">
        <f t="shared" si="8"/>
        <v>-0.20488037692070293</v>
      </c>
      <c r="Y31">
        <f t="shared" si="3"/>
        <v>0.42249983350664333</v>
      </c>
      <c r="Z31">
        <f t="shared" si="4"/>
        <v>0.11239518408163082</v>
      </c>
      <c r="AA31">
        <f t="shared" si="5"/>
        <v>9.5741754279933672E-2</v>
      </c>
    </row>
    <row r="32" spans="1:27" x14ac:dyDescent="0.75">
      <c r="A32" t="s">
        <v>97</v>
      </c>
      <c r="B32">
        <v>11828394.27</v>
      </c>
      <c r="C32">
        <v>17218076.82</v>
      </c>
      <c r="D32">
        <v>13443188.380000001</v>
      </c>
      <c r="E32">
        <v>11786208.93</v>
      </c>
      <c r="F32">
        <v>11204606.529999999</v>
      </c>
      <c r="G32">
        <v>11754276.35</v>
      </c>
      <c r="H32">
        <v>12378076.23</v>
      </c>
      <c r="I32">
        <v>9481497.8770000003</v>
      </c>
      <c r="J32">
        <v>14249289.91</v>
      </c>
      <c r="K32">
        <v>9664306.2219999991</v>
      </c>
      <c r="L32">
        <v>21926193.02</v>
      </c>
      <c r="M32">
        <v>21185989.77</v>
      </c>
      <c r="N32">
        <v>11359063.52</v>
      </c>
      <c r="O32">
        <v>10901948.99</v>
      </c>
      <c r="P32">
        <v>12969456.48</v>
      </c>
      <c r="Q32">
        <v>13149006.109999999</v>
      </c>
      <c r="R32">
        <v>11354374.52</v>
      </c>
      <c r="S32">
        <v>10973694.199999999</v>
      </c>
      <c r="T32">
        <v>10876202.08</v>
      </c>
      <c r="U32">
        <v>9488204.8870000001</v>
      </c>
      <c r="V32">
        <f t="shared" si="6"/>
        <v>-0.18681434948224188</v>
      </c>
      <c r="W32">
        <f t="shared" si="7"/>
        <v>0.25873317643554894</v>
      </c>
      <c r="X32">
        <f t="shared" si="8"/>
        <v>-0.22972756063309163</v>
      </c>
      <c r="Y32">
        <f t="shared" si="3"/>
        <v>0.29247172363781671</v>
      </c>
      <c r="Z32">
        <f t="shared" si="4"/>
        <v>0.36291159694409247</v>
      </c>
      <c r="AA32">
        <f t="shared" si="5"/>
        <v>0.15960446717940724</v>
      </c>
    </row>
    <row r="33" spans="1:27" x14ac:dyDescent="0.75">
      <c r="A33" t="s">
        <v>98</v>
      </c>
      <c r="B33">
        <v>74905488.680000007</v>
      </c>
      <c r="C33">
        <v>52292654.990000002</v>
      </c>
      <c r="D33">
        <v>70230327.379999995</v>
      </c>
      <c r="E33">
        <v>76243751.340000004</v>
      </c>
      <c r="F33">
        <v>75775691.75</v>
      </c>
      <c r="G33">
        <v>71459187.159999996</v>
      </c>
      <c r="H33">
        <v>73942034.219999999</v>
      </c>
      <c r="I33">
        <v>82342298.25</v>
      </c>
      <c r="J33">
        <v>64536219.719999999</v>
      </c>
      <c r="K33">
        <v>82688528.359999999</v>
      </c>
      <c r="L33">
        <v>52497991.780000001</v>
      </c>
      <c r="M33">
        <v>45490263.189999998</v>
      </c>
      <c r="N33">
        <v>73899685.319999993</v>
      </c>
      <c r="O33">
        <v>74499568.819999993</v>
      </c>
      <c r="P33">
        <v>79797647.780000001</v>
      </c>
      <c r="Q33">
        <v>68849557.290000007</v>
      </c>
      <c r="R33">
        <v>67721001.469999999</v>
      </c>
      <c r="S33">
        <v>68913092.890000001</v>
      </c>
      <c r="T33">
        <v>56516722.210000001</v>
      </c>
      <c r="U33">
        <v>114351426.90000001</v>
      </c>
      <c r="V33">
        <f t="shared" si="6"/>
        <v>0.10169107514445157</v>
      </c>
      <c r="W33">
        <f t="shared" si="7"/>
        <v>-9.9386301787292838E-2</v>
      </c>
      <c r="X33">
        <f t="shared" si="8"/>
        <v>0.10700443920879957</v>
      </c>
      <c r="Y33">
        <f t="shared" si="3"/>
        <v>0.3954082460872651</v>
      </c>
      <c r="Z33">
        <f t="shared" si="4"/>
        <v>0.58467478570716835</v>
      </c>
      <c r="AA33">
        <f t="shared" si="5"/>
        <v>0.63837598535867168</v>
      </c>
    </row>
    <row r="34" spans="1:27" x14ac:dyDescent="0.75">
      <c r="A34" t="s">
        <v>99</v>
      </c>
      <c r="B34">
        <v>86657820.950000003</v>
      </c>
      <c r="C34">
        <v>106257540.5</v>
      </c>
      <c r="D34">
        <v>89309127.709999993</v>
      </c>
      <c r="E34">
        <v>88058688.150000006</v>
      </c>
      <c r="F34">
        <v>79724930.010000005</v>
      </c>
      <c r="G34">
        <v>84841611.280000001</v>
      </c>
      <c r="H34">
        <v>88530453.019999996</v>
      </c>
      <c r="I34">
        <v>74314825.439999998</v>
      </c>
      <c r="J34">
        <v>101157669.09999999</v>
      </c>
      <c r="K34">
        <v>72397494.969999999</v>
      </c>
      <c r="L34">
        <v>127496760.59999999</v>
      </c>
      <c r="M34">
        <v>122571264.7</v>
      </c>
      <c r="N34">
        <v>85955383.829999998</v>
      </c>
      <c r="O34">
        <v>91616631.030000001</v>
      </c>
      <c r="P34">
        <v>88837686.810000002</v>
      </c>
      <c r="Q34">
        <v>86721349.329999998</v>
      </c>
      <c r="R34">
        <v>81121767.150000006</v>
      </c>
      <c r="S34">
        <v>78894362.560000002</v>
      </c>
      <c r="T34">
        <v>77106325.719999999</v>
      </c>
      <c r="U34">
        <v>78814602.290000007</v>
      </c>
      <c r="V34">
        <f t="shared" si="6"/>
        <v>-9.5301521223489116E-2</v>
      </c>
      <c r="W34">
        <f t="shared" si="7"/>
        <v>0.19875514122248727</v>
      </c>
      <c r="X34">
        <f t="shared" si="8"/>
        <v>-0.16039453764452244</v>
      </c>
      <c r="Y34">
        <f t="shared" si="3"/>
        <v>0.42311829212968499</v>
      </c>
      <c r="Z34">
        <f t="shared" si="4"/>
        <v>0.21918736994923468</v>
      </c>
      <c r="AA34">
        <f t="shared" si="5"/>
        <v>7.8548030164264926E-2</v>
      </c>
    </row>
    <row r="35" spans="1:27" x14ac:dyDescent="0.75">
      <c r="A35" t="s">
        <v>100</v>
      </c>
      <c r="B35">
        <v>74899003.060000002</v>
      </c>
      <c r="C35">
        <v>104290735.59999999</v>
      </c>
      <c r="D35">
        <v>81318637.689999998</v>
      </c>
      <c r="E35">
        <v>76972508.019999996</v>
      </c>
      <c r="F35">
        <v>68678890.840000004</v>
      </c>
      <c r="G35">
        <v>76981334.040000007</v>
      </c>
      <c r="H35">
        <v>82243633.579999998</v>
      </c>
      <c r="I35">
        <v>62213087.060000002</v>
      </c>
      <c r="J35">
        <v>93371773.140000001</v>
      </c>
      <c r="K35">
        <v>60641286.539999999</v>
      </c>
      <c r="L35">
        <v>134739712.90000001</v>
      </c>
      <c r="M35">
        <v>128697522</v>
      </c>
      <c r="N35">
        <v>74255229.159999996</v>
      </c>
      <c r="O35">
        <v>76504967.909999996</v>
      </c>
      <c r="P35">
        <v>81180646.629999995</v>
      </c>
      <c r="Q35">
        <v>80068935.489999995</v>
      </c>
      <c r="R35">
        <v>66713073.399999999</v>
      </c>
      <c r="S35">
        <v>69951409.819999993</v>
      </c>
      <c r="T35">
        <v>68192704.180000007</v>
      </c>
      <c r="U35">
        <v>61723517.409999996</v>
      </c>
      <c r="V35">
        <f t="shared" si="6"/>
        <v>-0.11342229296403825</v>
      </c>
      <c r="W35">
        <f t="shared" si="7"/>
        <v>0.28648266134412204</v>
      </c>
      <c r="X35">
        <f t="shared" si="8"/>
        <v>-0.22856910319859886</v>
      </c>
      <c r="Y35">
        <f t="shared" si="3"/>
        <v>0.49988787344574481</v>
      </c>
      <c r="Z35">
        <f t="shared" si="4"/>
        <v>0.26047554466005862</v>
      </c>
      <c r="AA35">
        <f t="shared" si="5"/>
        <v>0.11893665197382167</v>
      </c>
    </row>
    <row r="36" spans="1:27" x14ac:dyDescent="0.75">
      <c r="A36" t="s">
        <v>101</v>
      </c>
      <c r="B36">
        <v>10878360.970000001</v>
      </c>
      <c r="C36">
        <v>8226375.7800000003</v>
      </c>
      <c r="D36">
        <v>9683617.6349999998</v>
      </c>
      <c r="E36">
        <v>7445721.0429999996</v>
      </c>
      <c r="F36">
        <v>8485744.3460000008</v>
      </c>
      <c r="G36">
        <v>11235067</v>
      </c>
      <c r="H36">
        <v>11618930.66</v>
      </c>
      <c r="I36">
        <v>9822389.7229999993</v>
      </c>
      <c r="J36">
        <v>10831786.189999999</v>
      </c>
      <c r="K36">
        <v>8013660.0070000002</v>
      </c>
      <c r="L36">
        <v>12362263.859999999</v>
      </c>
      <c r="M36">
        <v>11928388.529999999</v>
      </c>
      <c r="N36">
        <v>11541689.949999999</v>
      </c>
      <c r="O36">
        <v>13604132.15</v>
      </c>
      <c r="P36">
        <v>10588178.359999999</v>
      </c>
      <c r="Q36">
        <v>10298391.800000001</v>
      </c>
      <c r="R36">
        <v>9063007.7990000006</v>
      </c>
      <c r="S36">
        <v>9054620.4649999999</v>
      </c>
      <c r="T36">
        <v>8045869.9199999999</v>
      </c>
      <c r="U36">
        <v>9672620.102</v>
      </c>
      <c r="V36">
        <f t="shared" si="6"/>
        <v>0.20426956361851079</v>
      </c>
      <c r="W36">
        <f t="shared" si="7"/>
        <v>0.42464078074862982</v>
      </c>
      <c r="X36">
        <f t="shared" si="8"/>
        <v>4.493196245732603E-2</v>
      </c>
      <c r="Y36">
        <f t="shared" si="3"/>
        <v>0.16216751618573122</v>
      </c>
      <c r="Z36">
        <f t="shared" si="4"/>
        <v>4.3950138787022409E-3</v>
      </c>
      <c r="AA36">
        <f t="shared" si="5"/>
        <v>0.70032900251408492</v>
      </c>
    </row>
    <row r="37" spans="1:27" x14ac:dyDescent="0.75">
      <c r="A37" t="s">
        <v>102</v>
      </c>
      <c r="B37">
        <v>93464946.459999993</v>
      </c>
      <c r="C37">
        <v>66137324.240000002</v>
      </c>
      <c r="D37">
        <v>77093340.019999996</v>
      </c>
      <c r="E37">
        <v>90876813.75</v>
      </c>
      <c r="F37">
        <v>74853487.920000002</v>
      </c>
      <c r="G37">
        <v>75332372.420000002</v>
      </c>
      <c r="H37">
        <v>90379332.969999999</v>
      </c>
      <c r="I37">
        <v>85392042.090000004</v>
      </c>
      <c r="J37">
        <v>73822428.069999993</v>
      </c>
      <c r="K37">
        <v>86441011.019999996</v>
      </c>
      <c r="L37">
        <v>101730490.8</v>
      </c>
      <c r="M37">
        <v>89319914.310000002</v>
      </c>
      <c r="N37">
        <v>114126790.90000001</v>
      </c>
      <c r="O37">
        <v>117613139</v>
      </c>
      <c r="P37">
        <v>126701661.2</v>
      </c>
      <c r="Q37">
        <v>55058901.07</v>
      </c>
      <c r="R37">
        <v>75471062.230000004</v>
      </c>
      <c r="S37">
        <v>59353939.590000004</v>
      </c>
      <c r="T37">
        <v>74450271.400000006</v>
      </c>
      <c r="U37">
        <v>74263299.150000006</v>
      </c>
      <c r="V37">
        <f t="shared" si="6"/>
        <v>3.1703515401927271E-2</v>
      </c>
      <c r="W37">
        <f t="shared" si="7"/>
        <v>0.44937526338840861</v>
      </c>
      <c r="X37">
        <f t="shared" si="8"/>
        <v>-0.24915199581818978</v>
      </c>
      <c r="Y37">
        <f t="shared" si="3"/>
        <v>0.77594862346717397</v>
      </c>
      <c r="Z37">
        <f t="shared" si="4"/>
        <v>7.5451098779193452E-3</v>
      </c>
      <c r="AA37">
        <f t="shared" si="5"/>
        <v>9.4148448695949363E-2</v>
      </c>
    </row>
    <row r="38" spans="1:27" x14ac:dyDescent="0.75">
      <c r="A38" t="s">
        <v>103</v>
      </c>
      <c r="B38">
        <v>13477851.91</v>
      </c>
      <c r="C38">
        <v>15703481.199999999</v>
      </c>
      <c r="D38">
        <v>17477930.809999999</v>
      </c>
      <c r="E38">
        <v>14798099.310000001</v>
      </c>
      <c r="F38">
        <v>12476784.619999999</v>
      </c>
      <c r="G38">
        <v>16625419.529999999</v>
      </c>
      <c r="H38">
        <v>13138945.84</v>
      </c>
      <c r="I38">
        <v>11363442.75</v>
      </c>
      <c r="J38">
        <v>17910013.760000002</v>
      </c>
      <c r="K38">
        <v>12543823.369999999</v>
      </c>
      <c r="L38">
        <v>24727863.77</v>
      </c>
      <c r="M38">
        <v>21965854.780000001</v>
      </c>
      <c r="N38">
        <v>15559717.970000001</v>
      </c>
      <c r="O38">
        <v>15248917.82</v>
      </c>
      <c r="P38">
        <v>8157400.5549999997</v>
      </c>
      <c r="Q38">
        <v>13424855.73</v>
      </c>
      <c r="R38">
        <v>12014276.970000001</v>
      </c>
      <c r="S38">
        <v>6218623.7620000001</v>
      </c>
      <c r="T38">
        <v>10522219.109999999</v>
      </c>
      <c r="U38">
        <v>7502250.9380000001</v>
      </c>
      <c r="V38">
        <f t="shared" si="6"/>
        <v>-4.6651150225347757E-2</v>
      </c>
      <c r="W38">
        <f t="shared" si="7"/>
        <v>0.21237669552241759</v>
      </c>
      <c r="X38">
        <f t="shared" si="8"/>
        <v>-0.57351102420052302</v>
      </c>
      <c r="Y38">
        <f t="shared" si="3"/>
        <v>0.76583991929800654</v>
      </c>
      <c r="Z38">
        <f t="shared" si="4"/>
        <v>0.46019057716419598</v>
      </c>
      <c r="AA38">
        <f t="shared" si="5"/>
        <v>1.6647225610077726E-2</v>
      </c>
    </row>
    <row r="39" spans="1:27" x14ac:dyDescent="0.75">
      <c r="A39" t="s">
        <v>104</v>
      </c>
      <c r="B39">
        <v>95088615.170000002</v>
      </c>
      <c r="C39">
        <v>110811629.3</v>
      </c>
      <c r="D39">
        <v>110574815.7</v>
      </c>
      <c r="E39">
        <v>93622051.620000005</v>
      </c>
      <c r="F39">
        <v>92852971.090000004</v>
      </c>
      <c r="G39">
        <v>106467845.7</v>
      </c>
      <c r="H39">
        <v>104222352</v>
      </c>
      <c r="I39">
        <v>90364569.140000001</v>
      </c>
      <c r="J39">
        <v>112585222.2</v>
      </c>
      <c r="K39">
        <v>82041542.870000005</v>
      </c>
      <c r="L39">
        <v>157815065.69999999</v>
      </c>
      <c r="M39">
        <v>150661113.30000001</v>
      </c>
      <c r="N39">
        <v>97039367.790000007</v>
      </c>
      <c r="O39">
        <v>107165888.09999999</v>
      </c>
      <c r="P39">
        <v>110856888.40000001</v>
      </c>
      <c r="Q39">
        <v>87021991.280000001</v>
      </c>
      <c r="R39">
        <v>84782113.890000001</v>
      </c>
      <c r="S39">
        <v>81232106.599999994</v>
      </c>
      <c r="T39">
        <v>81579167.060000002</v>
      </c>
      <c r="U39">
        <v>62352126.270000003</v>
      </c>
      <c r="V39">
        <f t="shared" si="6"/>
        <v>-2.1001713677154372E-2</v>
      </c>
      <c r="W39">
        <f t="shared" si="7"/>
        <v>0.31006301067108916</v>
      </c>
      <c r="X39">
        <f t="shared" si="8"/>
        <v>-0.34139430528047643</v>
      </c>
      <c r="Y39">
        <f t="shared" ref="Y39:Y102" si="9">_xlfn.T.TEST(B39:F39,G39:K39,2,2)</f>
        <v>0.84007220541080008</v>
      </c>
      <c r="Z39">
        <f t="shared" ref="Z39:Z102" si="10">_xlfn.T.TEST(B39:F39,L39:P39,2,2)</f>
        <v>0.1005688519300805</v>
      </c>
      <c r="AA39">
        <f t="shared" ref="AA39:AA102" si="11">_xlfn.T.TEST(B39:F39,Q39:U39,2,2)</f>
        <v>7.9416760783696961E-3</v>
      </c>
    </row>
    <row r="40" spans="1:27" x14ac:dyDescent="0.75">
      <c r="A40" t="s">
        <v>105</v>
      </c>
      <c r="B40">
        <v>694174523.5</v>
      </c>
      <c r="C40">
        <v>669285057</v>
      </c>
      <c r="D40">
        <v>693350185.5</v>
      </c>
      <c r="E40">
        <v>709402139.79999995</v>
      </c>
      <c r="F40">
        <v>703401848.70000005</v>
      </c>
      <c r="G40">
        <v>691794621.29999995</v>
      </c>
      <c r="H40">
        <v>697485893.60000002</v>
      </c>
      <c r="I40">
        <v>751787409.20000005</v>
      </c>
      <c r="J40">
        <v>679760759.10000002</v>
      </c>
      <c r="K40">
        <v>760994200.89999998</v>
      </c>
      <c r="L40">
        <v>537022951</v>
      </c>
      <c r="M40">
        <v>532499559.89999998</v>
      </c>
      <c r="N40">
        <v>646147431</v>
      </c>
      <c r="O40">
        <v>652128871.60000002</v>
      </c>
      <c r="P40">
        <v>623327137.79999995</v>
      </c>
      <c r="Q40">
        <v>640864445.10000002</v>
      </c>
      <c r="R40">
        <v>634504525.89999998</v>
      </c>
      <c r="S40">
        <v>665656204.29999995</v>
      </c>
      <c r="T40">
        <v>647840606.70000005</v>
      </c>
      <c r="U40">
        <v>738642608.70000005</v>
      </c>
      <c r="V40">
        <f t="shared" si="6"/>
        <v>4.5918932365486283E-2</v>
      </c>
      <c r="W40">
        <f t="shared" si="7"/>
        <v>-0.21408640635738188</v>
      </c>
      <c r="X40">
        <f t="shared" si="8"/>
        <v>-6.0332763498251431E-2</v>
      </c>
      <c r="Y40">
        <f t="shared" si="9"/>
        <v>0.24786099843990536</v>
      </c>
      <c r="Z40">
        <f t="shared" si="10"/>
        <v>7.9174674638579894E-3</v>
      </c>
      <c r="AA40">
        <f t="shared" si="11"/>
        <v>0.19720707419404129</v>
      </c>
    </row>
    <row r="41" spans="1:27" x14ac:dyDescent="0.75">
      <c r="A41" t="s">
        <v>106</v>
      </c>
      <c r="B41">
        <v>452700264.30000001</v>
      </c>
      <c r="C41">
        <v>633264415.39999998</v>
      </c>
      <c r="D41">
        <v>525314588.19999999</v>
      </c>
      <c r="E41">
        <v>486488206.89999998</v>
      </c>
      <c r="F41">
        <v>472631297.19999999</v>
      </c>
      <c r="G41">
        <v>470120882</v>
      </c>
      <c r="H41">
        <v>491268932</v>
      </c>
      <c r="I41">
        <v>445404772.60000002</v>
      </c>
      <c r="J41">
        <v>546603770.89999998</v>
      </c>
      <c r="K41">
        <v>427692244.69999999</v>
      </c>
      <c r="L41">
        <v>620701569.29999995</v>
      </c>
      <c r="M41">
        <v>601774605.20000005</v>
      </c>
      <c r="N41">
        <v>466192506.10000002</v>
      </c>
      <c r="O41">
        <v>478822417.5</v>
      </c>
      <c r="P41">
        <v>452092891.39999998</v>
      </c>
      <c r="Q41">
        <v>505171305.10000002</v>
      </c>
      <c r="R41">
        <v>484089424.89999998</v>
      </c>
      <c r="S41">
        <v>487450946.69999999</v>
      </c>
      <c r="T41">
        <v>500803100.89999998</v>
      </c>
      <c r="U41">
        <v>456295844.5</v>
      </c>
      <c r="V41">
        <f t="shared" si="6"/>
        <v>-0.11036967944849041</v>
      </c>
      <c r="W41">
        <f t="shared" si="7"/>
        <v>2.7345521977115272E-2</v>
      </c>
      <c r="X41">
        <f t="shared" si="8"/>
        <v>-7.8775282196242413E-2</v>
      </c>
      <c r="Y41">
        <f t="shared" si="9"/>
        <v>0.34998114388762286</v>
      </c>
      <c r="Z41">
        <f t="shared" si="10"/>
        <v>0.84349115457034807</v>
      </c>
      <c r="AA41">
        <f t="shared" si="11"/>
        <v>0.43449913035571985</v>
      </c>
    </row>
    <row r="42" spans="1:27" x14ac:dyDescent="0.75">
      <c r="A42" t="s">
        <v>107</v>
      </c>
      <c r="B42">
        <v>683989136</v>
      </c>
      <c r="C42">
        <v>922792679.20000005</v>
      </c>
      <c r="D42">
        <v>823026968.5</v>
      </c>
      <c r="E42">
        <v>750638806.70000005</v>
      </c>
      <c r="F42">
        <v>743644805.39999998</v>
      </c>
      <c r="G42">
        <v>710439592.29999995</v>
      </c>
      <c r="H42">
        <v>762145493</v>
      </c>
      <c r="I42">
        <v>695324352.39999998</v>
      </c>
      <c r="J42">
        <v>834139948.5</v>
      </c>
      <c r="K42">
        <v>658195150.89999998</v>
      </c>
      <c r="L42">
        <v>883805349.29999995</v>
      </c>
      <c r="M42">
        <v>866272894.79999995</v>
      </c>
      <c r="N42">
        <v>726239817.5</v>
      </c>
      <c r="O42">
        <v>753504573</v>
      </c>
      <c r="P42">
        <v>731536903.60000002</v>
      </c>
      <c r="Q42">
        <v>786683760.5</v>
      </c>
      <c r="R42">
        <v>728041740.10000002</v>
      </c>
      <c r="S42">
        <v>761639603</v>
      </c>
      <c r="T42">
        <v>782567310</v>
      </c>
      <c r="U42">
        <v>717988120.60000002</v>
      </c>
      <c r="V42">
        <f t="shared" si="6"/>
        <v>-0.10041897465887931</v>
      </c>
      <c r="W42">
        <f t="shared" si="7"/>
        <v>1.3636636752672078E-2</v>
      </c>
      <c r="X42">
        <f t="shared" si="8"/>
        <v>-5.5148581305140616E-2</v>
      </c>
      <c r="Y42">
        <f t="shared" si="9"/>
        <v>0.33153158728381932</v>
      </c>
      <c r="Z42">
        <f t="shared" si="10"/>
        <v>0.89235211060991304</v>
      </c>
      <c r="AA42">
        <f t="shared" si="11"/>
        <v>0.51546334682836892</v>
      </c>
    </row>
    <row r="43" spans="1:27" x14ac:dyDescent="0.75">
      <c r="A43" t="s">
        <v>108</v>
      </c>
      <c r="B43">
        <v>279280804.5</v>
      </c>
      <c r="C43">
        <v>429847706.80000001</v>
      </c>
      <c r="D43">
        <v>343826886.30000001</v>
      </c>
      <c r="E43">
        <v>344249440.80000001</v>
      </c>
      <c r="F43">
        <v>307445193.10000002</v>
      </c>
      <c r="G43">
        <v>302235805.60000002</v>
      </c>
      <c r="H43">
        <v>329793931.89999998</v>
      </c>
      <c r="I43">
        <v>284776214.30000001</v>
      </c>
      <c r="J43">
        <v>374087262.10000002</v>
      </c>
      <c r="K43">
        <v>276457453.5</v>
      </c>
      <c r="L43">
        <v>456871099.30000001</v>
      </c>
      <c r="M43">
        <v>439386860.69999999</v>
      </c>
      <c r="N43">
        <v>320073039.60000002</v>
      </c>
      <c r="O43">
        <v>335467946.10000002</v>
      </c>
      <c r="P43">
        <v>322281787.30000001</v>
      </c>
      <c r="Q43">
        <v>359322104.5</v>
      </c>
      <c r="R43">
        <v>335557978.19999999</v>
      </c>
      <c r="S43">
        <v>329804041.60000002</v>
      </c>
      <c r="T43">
        <v>347683657.30000001</v>
      </c>
      <c r="U43">
        <v>310718261.89999998</v>
      </c>
      <c r="V43">
        <f t="shared" si="6"/>
        <v>-0.12114758730076158</v>
      </c>
      <c r="W43">
        <f t="shared" si="7"/>
        <v>0.13670752269180469</v>
      </c>
      <c r="X43">
        <f t="shared" si="8"/>
        <v>-1.8366648426750933E-2</v>
      </c>
      <c r="Y43">
        <f t="shared" si="9"/>
        <v>0.40025079714769018</v>
      </c>
      <c r="Z43">
        <f t="shared" si="10"/>
        <v>0.4148439926418277</v>
      </c>
      <c r="AA43">
        <f t="shared" si="11"/>
        <v>0.87544908510313058</v>
      </c>
    </row>
    <row r="44" spans="1:27" x14ac:dyDescent="0.75">
      <c r="A44" t="s">
        <v>109</v>
      </c>
      <c r="B44">
        <v>420004793.89999998</v>
      </c>
      <c r="C44">
        <v>629257152.10000002</v>
      </c>
      <c r="D44">
        <v>567889164.5</v>
      </c>
      <c r="E44">
        <v>523440899.89999998</v>
      </c>
      <c r="F44">
        <v>483755026.80000001</v>
      </c>
      <c r="G44">
        <v>464526568.69999999</v>
      </c>
      <c r="H44">
        <v>497550962.60000002</v>
      </c>
      <c r="I44">
        <v>449908034.89999998</v>
      </c>
      <c r="J44">
        <v>572188655.79999995</v>
      </c>
      <c r="K44">
        <v>439575508.69999999</v>
      </c>
      <c r="L44">
        <v>637915015.20000005</v>
      </c>
      <c r="M44">
        <v>574471741.89999998</v>
      </c>
      <c r="N44">
        <v>450608259.10000002</v>
      </c>
      <c r="O44">
        <v>490672719.10000002</v>
      </c>
      <c r="P44">
        <v>448812157.19999999</v>
      </c>
      <c r="Q44">
        <v>503243536.89999998</v>
      </c>
      <c r="R44">
        <v>479559490.60000002</v>
      </c>
      <c r="S44">
        <v>492243425</v>
      </c>
      <c r="T44">
        <v>485997719.10000002</v>
      </c>
      <c r="U44">
        <v>483568600.69999999</v>
      </c>
      <c r="V44">
        <f t="shared" si="6"/>
        <v>-0.11471777298043695</v>
      </c>
      <c r="W44">
        <f t="shared" si="7"/>
        <v>-1.2071494120902731E-2</v>
      </c>
      <c r="X44">
        <f t="shared" si="8"/>
        <v>-0.10235255124803275</v>
      </c>
      <c r="Y44">
        <f t="shared" si="9"/>
        <v>0.37768173690503559</v>
      </c>
      <c r="Z44">
        <f t="shared" si="10"/>
        <v>0.93441370655152556</v>
      </c>
      <c r="AA44">
        <f t="shared" si="11"/>
        <v>0.34601150328539831</v>
      </c>
    </row>
    <row r="45" spans="1:27" x14ac:dyDescent="0.75">
      <c r="A45" t="s">
        <v>110</v>
      </c>
      <c r="B45">
        <v>362808978.89999998</v>
      </c>
      <c r="C45">
        <v>533101471.10000002</v>
      </c>
      <c r="D45">
        <v>460012033.5</v>
      </c>
      <c r="E45">
        <v>430196556.69999999</v>
      </c>
      <c r="F45">
        <v>409166093.69999999</v>
      </c>
      <c r="G45">
        <v>378567904.80000001</v>
      </c>
      <c r="H45">
        <v>412528303.5</v>
      </c>
      <c r="I45">
        <v>383912170.69999999</v>
      </c>
      <c r="J45">
        <v>466873777</v>
      </c>
      <c r="K45">
        <v>357265913.39999998</v>
      </c>
      <c r="L45">
        <v>537886759</v>
      </c>
      <c r="M45">
        <v>547606095.89999998</v>
      </c>
      <c r="N45">
        <v>412023223.5</v>
      </c>
      <c r="O45">
        <v>430182080.19999999</v>
      </c>
      <c r="P45">
        <v>393693352.5</v>
      </c>
      <c r="Q45">
        <v>453398256.80000001</v>
      </c>
      <c r="R45">
        <v>422127640</v>
      </c>
      <c r="S45">
        <v>427290144.19999999</v>
      </c>
      <c r="T45">
        <v>437321306</v>
      </c>
      <c r="U45">
        <v>426785587.5</v>
      </c>
      <c r="V45">
        <f t="shared" si="6"/>
        <v>-0.13502300485890062</v>
      </c>
      <c r="W45">
        <f t="shared" si="7"/>
        <v>8.0581523045385628E-2</v>
      </c>
      <c r="X45">
        <f t="shared" si="8"/>
        <v>-1.8760490273272815E-2</v>
      </c>
      <c r="Y45">
        <f t="shared" si="9"/>
        <v>0.2830852009439489</v>
      </c>
      <c r="Z45">
        <f t="shared" si="10"/>
        <v>0.57533200598808543</v>
      </c>
      <c r="AA45">
        <f t="shared" si="11"/>
        <v>0.84923538205901183</v>
      </c>
    </row>
    <row r="46" spans="1:27" x14ac:dyDescent="0.75">
      <c r="A46" t="s">
        <v>111</v>
      </c>
      <c r="B46">
        <v>92881381.329999998</v>
      </c>
      <c r="C46">
        <v>161998906.40000001</v>
      </c>
      <c r="D46">
        <v>117363776.8</v>
      </c>
      <c r="E46">
        <v>116581718.3</v>
      </c>
      <c r="F46">
        <v>106946329.2</v>
      </c>
      <c r="G46">
        <v>103365334.2</v>
      </c>
      <c r="H46">
        <v>113358249.09999999</v>
      </c>
      <c r="I46">
        <v>97091673.620000005</v>
      </c>
      <c r="J46">
        <v>137179925.59999999</v>
      </c>
      <c r="K46">
        <v>91506580.799999997</v>
      </c>
      <c r="L46">
        <v>173257180.19999999</v>
      </c>
      <c r="M46">
        <v>167139170.19999999</v>
      </c>
      <c r="N46">
        <v>117201466.5</v>
      </c>
      <c r="O46">
        <v>120922740.40000001</v>
      </c>
      <c r="P46">
        <v>108039515.3</v>
      </c>
      <c r="Q46">
        <v>132015607.5</v>
      </c>
      <c r="R46">
        <v>120898429.09999999</v>
      </c>
      <c r="S46">
        <v>118414581.5</v>
      </c>
      <c r="T46">
        <v>123119583.2</v>
      </c>
      <c r="U46">
        <v>113773895.90000001</v>
      </c>
      <c r="V46">
        <f t="shared" si="6"/>
        <v>-0.13513276608295993</v>
      </c>
      <c r="W46">
        <f t="shared" si="7"/>
        <v>0.20462536584620034</v>
      </c>
      <c r="X46">
        <f t="shared" si="8"/>
        <v>2.9837638686925377E-2</v>
      </c>
      <c r="Y46">
        <f t="shared" si="9"/>
        <v>0.47154471147709609</v>
      </c>
      <c r="Z46">
        <f t="shared" si="10"/>
        <v>0.33967109205556545</v>
      </c>
      <c r="AA46">
        <f t="shared" si="11"/>
        <v>0.84046200763875656</v>
      </c>
    </row>
    <row r="47" spans="1:27" x14ac:dyDescent="0.75">
      <c r="A47" t="s">
        <v>112</v>
      </c>
      <c r="B47">
        <v>103026169.5</v>
      </c>
      <c r="C47">
        <v>161393605.5</v>
      </c>
      <c r="D47">
        <v>134327900.30000001</v>
      </c>
      <c r="E47">
        <v>128013201</v>
      </c>
      <c r="F47">
        <v>121267607.59999999</v>
      </c>
      <c r="G47">
        <v>111059271.59999999</v>
      </c>
      <c r="H47">
        <v>122630004.59999999</v>
      </c>
      <c r="I47">
        <v>108604773.90000001</v>
      </c>
      <c r="J47">
        <v>140740409.90000001</v>
      </c>
      <c r="K47">
        <v>108831356.90000001</v>
      </c>
      <c r="L47">
        <v>153056806.30000001</v>
      </c>
      <c r="M47">
        <v>141881977.30000001</v>
      </c>
      <c r="N47">
        <v>96136695.269999996</v>
      </c>
      <c r="O47">
        <v>109227989.5</v>
      </c>
      <c r="P47">
        <v>102665709.90000001</v>
      </c>
      <c r="Q47">
        <v>127717138.2</v>
      </c>
      <c r="R47">
        <v>109987928.3</v>
      </c>
      <c r="S47">
        <v>106113468.7</v>
      </c>
      <c r="T47">
        <v>107628589.8</v>
      </c>
      <c r="U47">
        <v>109251976.90000001</v>
      </c>
      <c r="V47">
        <f t="shared" si="6"/>
        <v>-0.13078709113131029</v>
      </c>
      <c r="W47">
        <f t="shared" si="7"/>
        <v>-0.1039729693815843</v>
      </c>
      <c r="X47">
        <f t="shared" si="8"/>
        <v>-0.20883046876790318</v>
      </c>
      <c r="Y47">
        <f t="shared" si="9"/>
        <v>0.35073001031215101</v>
      </c>
      <c r="Z47">
        <f t="shared" si="10"/>
        <v>0.5588713978217078</v>
      </c>
      <c r="AA47">
        <f t="shared" si="11"/>
        <v>0.1285214884239686</v>
      </c>
    </row>
    <row r="48" spans="1:27" x14ac:dyDescent="0.75">
      <c r="A48" t="s">
        <v>113</v>
      </c>
      <c r="B48">
        <v>163454092.30000001</v>
      </c>
      <c r="C48">
        <v>250486184.19999999</v>
      </c>
      <c r="D48">
        <v>209479157</v>
      </c>
      <c r="E48">
        <v>203367006.5</v>
      </c>
      <c r="F48">
        <v>191390863.09999999</v>
      </c>
      <c r="G48">
        <v>177452848.09999999</v>
      </c>
      <c r="H48">
        <v>193106818.90000001</v>
      </c>
      <c r="I48">
        <v>169564143.90000001</v>
      </c>
      <c r="J48">
        <v>215804482.5</v>
      </c>
      <c r="K48">
        <v>170032769.40000001</v>
      </c>
      <c r="L48">
        <v>262048153</v>
      </c>
      <c r="M48">
        <v>242964444.69999999</v>
      </c>
      <c r="N48">
        <v>178850451.80000001</v>
      </c>
      <c r="O48">
        <v>191078879.90000001</v>
      </c>
      <c r="P48">
        <v>178239326.59999999</v>
      </c>
      <c r="Q48">
        <v>208405231.80000001</v>
      </c>
      <c r="R48">
        <v>189857619.80000001</v>
      </c>
      <c r="S48">
        <v>186847203.5</v>
      </c>
      <c r="T48">
        <v>194724077.09999999</v>
      </c>
      <c r="U48">
        <v>194218765.30000001</v>
      </c>
      <c r="V48">
        <f t="shared" si="6"/>
        <v>-0.13696537724199437</v>
      </c>
      <c r="W48">
        <f t="shared" si="7"/>
        <v>4.8764939399065295E-2</v>
      </c>
      <c r="X48">
        <f t="shared" si="8"/>
        <v>-6.3916783543368896E-2</v>
      </c>
      <c r="Y48">
        <f t="shared" si="9"/>
        <v>0.29948525088596878</v>
      </c>
      <c r="Z48">
        <f t="shared" si="10"/>
        <v>0.76363552490924691</v>
      </c>
      <c r="AA48">
        <f t="shared" si="11"/>
        <v>0.56245628002030379</v>
      </c>
    </row>
    <row r="49" spans="1:27" x14ac:dyDescent="0.75">
      <c r="A49" t="s">
        <v>114</v>
      </c>
      <c r="B49">
        <v>26269183.129999999</v>
      </c>
      <c r="C49">
        <v>49193723.57</v>
      </c>
      <c r="D49">
        <v>34450523.420000002</v>
      </c>
      <c r="E49">
        <v>36643143.159999996</v>
      </c>
      <c r="F49">
        <v>30982581.329999998</v>
      </c>
      <c r="G49">
        <v>32886180.399999999</v>
      </c>
      <c r="H49">
        <v>34489541.960000001</v>
      </c>
      <c r="I49">
        <v>27660291.890000001</v>
      </c>
      <c r="J49">
        <v>37749963.200000003</v>
      </c>
      <c r="K49">
        <v>25695754.25</v>
      </c>
      <c r="L49">
        <v>46981593.299999997</v>
      </c>
      <c r="M49">
        <v>43573134.590000004</v>
      </c>
      <c r="N49">
        <v>34328602.240000002</v>
      </c>
      <c r="O49">
        <v>38832819.07</v>
      </c>
      <c r="P49">
        <v>34005622.200000003</v>
      </c>
      <c r="Q49">
        <v>40538373.700000003</v>
      </c>
      <c r="R49">
        <v>35669325.68</v>
      </c>
      <c r="S49">
        <v>35422082.759999998</v>
      </c>
      <c r="T49">
        <v>35417926.090000004</v>
      </c>
      <c r="U49">
        <v>36985133.82</v>
      </c>
      <c r="V49">
        <f t="shared" si="6"/>
        <v>-0.16382068320347065</v>
      </c>
      <c r="W49">
        <f t="shared" si="7"/>
        <v>0.15533450414448249</v>
      </c>
      <c r="X49">
        <f t="shared" si="8"/>
        <v>5.1826016393043593E-2</v>
      </c>
      <c r="Y49">
        <f t="shared" si="9"/>
        <v>0.41530284589905664</v>
      </c>
      <c r="Z49">
        <f t="shared" si="10"/>
        <v>0.40699418817882127</v>
      </c>
      <c r="AA49">
        <f t="shared" si="11"/>
        <v>0.7517396165652892</v>
      </c>
    </row>
    <row r="50" spans="1:27" x14ac:dyDescent="0.75">
      <c r="A50" t="s">
        <v>115</v>
      </c>
      <c r="B50">
        <v>125188858.09999999</v>
      </c>
      <c r="C50">
        <v>179949630.90000001</v>
      </c>
      <c r="D50">
        <v>180698802.59999999</v>
      </c>
      <c r="E50">
        <v>133663408.7</v>
      </c>
      <c r="F50">
        <v>141003989.40000001</v>
      </c>
      <c r="G50">
        <v>143642000.59999999</v>
      </c>
      <c r="H50">
        <v>156558653</v>
      </c>
      <c r="I50">
        <v>121083848.09999999</v>
      </c>
      <c r="J50">
        <v>173610509.69999999</v>
      </c>
      <c r="K50">
        <v>131055654.40000001</v>
      </c>
      <c r="L50">
        <v>206366058.5</v>
      </c>
      <c r="M50">
        <v>173321557.19999999</v>
      </c>
      <c r="N50">
        <v>125970260.8</v>
      </c>
      <c r="O50">
        <v>122031954.8</v>
      </c>
      <c r="P50">
        <v>135641831.69999999</v>
      </c>
      <c r="Q50">
        <v>159903641.90000001</v>
      </c>
      <c r="R50">
        <v>135938074.40000001</v>
      </c>
      <c r="S50">
        <v>137967820.09999999</v>
      </c>
      <c r="T50">
        <v>144384214.59999999</v>
      </c>
      <c r="U50">
        <v>120548482.8</v>
      </c>
      <c r="V50">
        <f t="shared" si="6"/>
        <v>-6.7085635652964812E-2</v>
      </c>
      <c r="W50">
        <f t="shared" si="7"/>
        <v>5.3528911189143413E-3</v>
      </c>
      <c r="X50">
        <f t="shared" si="8"/>
        <v>-0.12219680129679308</v>
      </c>
      <c r="Y50">
        <f t="shared" si="9"/>
        <v>0.65729952793380919</v>
      </c>
      <c r="Z50">
        <f t="shared" si="10"/>
        <v>0.9781831105707719</v>
      </c>
      <c r="AA50">
        <f t="shared" si="11"/>
        <v>0.38380195085529467</v>
      </c>
    </row>
    <row r="51" spans="1:27" x14ac:dyDescent="0.75">
      <c r="A51" t="s">
        <v>116</v>
      </c>
      <c r="B51">
        <v>263129242.40000001</v>
      </c>
      <c r="C51">
        <v>393850801.5</v>
      </c>
      <c r="D51">
        <v>383307197.19999999</v>
      </c>
      <c r="E51">
        <v>312292144.89999998</v>
      </c>
      <c r="F51">
        <v>311854844.80000001</v>
      </c>
      <c r="G51">
        <v>289672224.69999999</v>
      </c>
      <c r="H51">
        <v>341154269.69999999</v>
      </c>
      <c r="I51">
        <v>289532050.10000002</v>
      </c>
      <c r="J51">
        <v>360598027.39999998</v>
      </c>
      <c r="K51">
        <v>281784127.10000002</v>
      </c>
      <c r="L51">
        <v>374309249.80000001</v>
      </c>
      <c r="M51">
        <v>344137449.39999998</v>
      </c>
      <c r="N51">
        <v>239294018.09999999</v>
      </c>
      <c r="O51">
        <v>258402331.90000001</v>
      </c>
      <c r="P51">
        <v>269915805.80000001</v>
      </c>
      <c r="Q51">
        <v>325263970.5</v>
      </c>
      <c r="R51">
        <v>282138231</v>
      </c>
      <c r="S51">
        <v>298603919.69999999</v>
      </c>
      <c r="T51">
        <v>286769983.89999998</v>
      </c>
      <c r="U51">
        <v>284825590.30000001</v>
      </c>
      <c r="V51">
        <f t="shared" si="6"/>
        <v>-9.095344828534499E-2</v>
      </c>
      <c r="W51">
        <f t="shared" si="7"/>
        <v>-0.1635406097114859</v>
      </c>
      <c r="X51">
        <f t="shared" si="8"/>
        <v>-0.17177443752411262</v>
      </c>
      <c r="Y51">
        <f t="shared" si="9"/>
        <v>0.50661512084601623</v>
      </c>
      <c r="Z51">
        <f t="shared" si="10"/>
        <v>0.34916271605601679</v>
      </c>
      <c r="AA51">
        <f t="shared" si="11"/>
        <v>0.18471685006094862</v>
      </c>
    </row>
    <row r="52" spans="1:27" x14ac:dyDescent="0.75">
      <c r="A52" t="s">
        <v>117</v>
      </c>
      <c r="B52">
        <v>134527250.5</v>
      </c>
      <c r="C52">
        <v>213826042.90000001</v>
      </c>
      <c r="D52">
        <v>218092461.09999999</v>
      </c>
      <c r="E52">
        <v>179490550.59999999</v>
      </c>
      <c r="F52">
        <v>173100029.69999999</v>
      </c>
      <c r="G52">
        <v>165142194.59999999</v>
      </c>
      <c r="H52">
        <v>181061480.30000001</v>
      </c>
      <c r="I52">
        <v>158075258.5</v>
      </c>
      <c r="J52">
        <v>198723006.90000001</v>
      </c>
      <c r="K52">
        <v>158749725.59999999</v>
      </c>
      <c r="L52">
        <v>212184604</v>
      </c>
      <c r="M52">
        <v>177049240.90000001</v>
      </c>
      <c r="N52">
        <v>132590336.90000001</v>
      </c>
      <c r="O52">
        <v>138365615.59999999</v>
      </c>
      <c r="P52">
        <v>155334333.90000001</v>
      </c>
      <c r="Q52">
        <v>185394437.69999999</v>
      </c>
      <c r="R52">
        <v>151125508.80000001</v>
      </c>
      <c r="S52">
        <v>162842704.19999999</v>
      </c>
      <c r="T52">
        <v>150951433.19999999</v>
      </c>
      <c r="U52">
        <v>148979095.30000001</v>
      </c>
      <c r="V52">
        <f t="shared" si="6"/>
        <v>-9.2849718137667459E-2</v>
      </c>
      <c r="W52">
        <f t="shared" si="7"/>
        <v>-0.17239433387624256</v>
      </c>
      <c r="X52">
        <f t="shared" si="8"/>
        <v>-0.201397122694395</v>
      </c>
      <c r="Y52">
        <f t="shared" si="9"/>
        <v>0.52180610239058722</v>
      </c>
      <c r="Z52">
        <f t="shared" si="10"/>
        <v>0.35373905245165799</v>
      </c>
      <c r="AA52">
        <f t="shared" si="11"/>
        <v>0.18930771150307216</v>
      </c>
    </row>
    <row r="53" spans="1:27" x14ac:dyDescent="0.75">
      <c r="A53" t="s">
        <v>118</v>
      </c>
      <c r="B53">
        <v>1474287634</v>
      </c>
      <c r="C53">
        <v>2016458755</v>
      </c>
      <c r="D53">
        <v>1978093917</v>
      </c>
      <c r="E53">
        <v>1843748043</v>
      </c>
      <c r="F53">
        <v>1719370240</v>
      </c>
      <c r="G53">
        <v>1744463851</v>
      </c>
      <c r="H53">
        <v>1727015059</v>
      </c>
      <c r="I53">
        <v>1522957951</v>
      </c>
      <c r="J53">
        <v>1930823681</v>
      </c>
      <c r="K53">
        <v>1649499734</v>
      </c>
      <c r="L53">
        <v>1863193497</v>
      </c>
      <c r="M53">
        <v>1810860091</v>
      </c>
      <c r="N53">
        <v>1435122038</v>
      </c>
      <c r="O53">
        <v>1513253359</v>
      </c>
      <c r="P53">
        <v>1613228870</v>
      </c>
      <c r="Q53">
        <v>1711227391</v>
      </c>
      <c r="R53">
        <v>1599480544</v>
      </c>
      <c r="S53">
        <v>1649976213</v>
      </c>
      <c r="T53">
        <v>1597253395</v>
      </c>
      <c r="U53">
        <v>1542589937</v>
      </c>
      <c r="V53">
        <f t="shared" si="6"/>
        <v>-7.494253293360191E-2</v>
      </c>
      <c r="W53">
        <f t="shared" si="7"/>
        <v>-0.13315497605740556</v>
      </c>
      <c r="X53">
        <f t="shared" si="8"/>
        <v>-0.15702301678970165</v>
      </c>
      <c r="Y53">
        <f t="shared" si="9"/>
        <v>0.46311373349157747</v>
      </c>
      <c r="Z53">
        <f t="shared" si="10"/>
        <v>0.2504195522251873</v>
      </c>
      <c r="AA53">
        <f t="shared" si="11"/>
        <v>0.10589289385752172</v>
      </c>
    </row>
    <row r="54" spans="1:27" x14ac:dyDescent="0.75">
      <c r="A54" t="s">
        <v>119</v>
      </c>
      <c r="B54">
        <v>2686362009</v>
      </c>
      <c r="C54">
        <v>3614729260</v>
      </c>
      <c r="D54">
        <v>3620818552</v>
      </c>
      <c r="E54">
        <v>3247966144</v>
      </c>
      <c r="F54">
        <v>3109108219</v>
      </c>
      <c r="G54">
        <v>2991330454</v>
      </c>
      <c r="H54">
        <v>3159831771</v>
      </c>
      <c r="I54">
        <v>3027243936</v>
      </c>
      <c r="J54">
        <v>3279177259</v>
      </c>
      <c r="K54">
        <v>2928696574</v>
      </c>
      <c r="L54">
        <v>3294228784</v>
      </c>
      <c r="M54">
        <v>3042877367</v>
      </c>
      <c r="N54">
        <v>2626370938</v>
      </c>
      <c r="O54">
        <v>2854328523</v>
      </c>
      <c r="P54">
        <v>2905032382</v>
      </c>
      <c r="Q54">
        <v>3127681489</v>
      </c>
      <c r="R54">
        <v>2817880486</v>
      </c>
      <c r="S54">
        <v>2849217834</v>
      </c>
      <c r="T54">
        <v>3059155600</v>
      </c>
      <c r="U54">
        <v>3027526043</v>
      </c>
      <c r="V54">
        <f t="shared" si="6"/>
        <v>-8.1366210244909878E-2</v>
      </c>
      <c r="W54">
        <f t="shared" si="7"/>
        <v>-0.14495488355498015</v>
      </c>
      <c r="X54">
        <f t="shared" si="8"/>
        <v>-0.12949446256514019</v>
      </c>
      <c r="Y54">
        <f t="shared" si="9"/>
        <v>0.36374401340338153</v>
      </c>
      <c r="Z54">
        <f t="shared" si="10"/>
        <v>0.16973955676828767</v>
      </c>
      <c r="AA54">
        <f t="shared" si="11"/>
        <v>0.16846386228414159</v>
      </c>
    </row>
    <row r="55" spans="1:27" x14ac:dyDescent="0.75">
      <c r="A55" t="s">
        <v>120</v>
      </c>
      <c r="B55">
        <v>921337881.29999995</v>
      </c>
      <c r="C55">
        <v>1431970606</v>
      </c>
      <c r="D55">
        <v>1360477564</v>
      </c>
      <c r="E55">
        <v>1176963947</v>
      </c>
      <c r="F55">
        <v>1150813810</v>
      </c>
      <c r="G55">
        <v>1056225359</v>
      </c>
      <c r="H55">
        <v>1173495279</v>
      </c>
      <c r="I55">
        <v>1032391257</v>
      </c>
      <c r="J55">
        <v>1229188749</v>
      </c>
      <c r="K55">
        <v>1036897060</v>
      </c>
      <c r="L55">
        <v>1389622990</v>
      </c>
      <c r="M55">
        <v>1295572424</v>
      </c>
      <c r="N55">
        <v>917219401.79999995</v>
      </c>
      <c r="O55">
        <v>948582112.5</v>
      </c>
      <c r="P55">
        <v>1042303812</v>
      </c>
      <c r="Q55">
        <v>1244960564</v>
      </c>
      <c r="R55">
        <v>1067422285</v>
      </c>
      <c r="S55">
        <v>1121381714</v>
      </c>
      <c r="T55">
        <v>1111443007</v>
      </c>
      <c r="U55">
        <v>1001233216</v>
      </c>
      <c r="V55">
        <f t="shared" ref="V55:V118" si="12">LOG(AVERAGE(G55:K55)/AVERAGE(B55:F55),2)</f>
        <v>-0.1281128159347506</v>
      </c>
      <c r="W55">
        <f t="shared" ref="W55:W118" si="13">LOG(AVERAGE(L55:P55)/AVERAGE(B55:F55),2)</f>
        <v>-0.1112221242823546</v>
      </c>
      <c r="X55">
        <f t="shared" ref="X55:X118" si="14">LOG(AVERAGE(Q55:U55)/AVERAGE(B55:F55),2)</f>
        <v>-0.12335975284165443</v>
      </c>
      <c r="Y55">
        <f t="shared" si="9"/>
        <v>0.32556937574059153</v>
      </c>
      <c r="Z55">
        <f t="shared" si="10"/>
        <v>0.51106554345765254</v>
      </c>
      <c r="AA55">
        <f t="shared" si="11"/>
        <v>0.34153526182220861</v>
      </c>
    </row>
    <row r="56" spans="1:27" x14ac:dyDescent="0.75">
      <c r="A56" t="s">
        <v>121</v>
      </c>
      <c r="B56">
        <v>299745094.69999999</v>
      </c>
      <c r="C56">
        <v>506690346.5</v>
      </c>
      <c r="D56">
        <v>459472292.69999999</v>
      </c>
      <c r="E56">
        <v>418508342.39999998</v>
      </c>
      <c r="F56">
        <v>391734027.39999998</v>
      </c>
      <c r="G56">
        <v>355678355.80000001</v>
      </c>
      <c r="H56">
        <v>429027597.5</v>
      </c>
      <c r="I56">
        <v>329956222.10000002</v>
      </c>
      <c r="J56">
        <v>473699920.69999999</v>
      </c>
      <c r="K56">
        <v>343027507.19999999</v>
      </c>
      <c r="L56">
        <v>597712270.20000005</v>
      </c>
      <c r="M56">
        <v>539537454.29999995</v>
      </c>
      <c r="N56">
        <v>347742374</v>
      </c>
      <c r="O56">
        <v>323776242.69999999</v>
      </c>
      <c r="P56">
        <v>386843831.5</v>
      </c>
      <c r="Q56">
        <v>480025727.89999998</v>
      </c>
      <c r="R56">
        <v>408783624</v>
      </c>
      <c r="S56">
        <v>398242650.19999999</v>
      </c>
      <c r="T56">
        <v>394247338.60000002</v>
      </c>
      <c r="U56">
        <v>393236059.80000001</v>
      </c>
      <c r="V56">
        <f t="shared" si="12"/>
        <v>-0.10427153634060835</v>
      </c>
      <c r="W56">
        <f t="shared" si="13"/>
        <v>8.0712489935906309E-2</v>
      </c>
      <c r="X56">
        <f t="shared" si="14"/>
        <v>-1.1224769567849974E-3</v>
      </c>
      <c r="Y56">
        <f t="shared" si="9"/>
        <v>0.53386755940090291</v>
      </c>
      <c r="Z56">
        <f t="shared" si="10"/>
        <v>0.72169491428111665</v>
      </c>
      <c r="AA56">
        <f t="shared" si="11"/>
        <v>0.99351594513946884</v>
      </c>
    </row>
    <row r="57" spans="1:27" x14ac:dyDescent="0.75">
      <c r="A57" t="s">
        <v>122</v>
      </c>
      <c r="B57">
        <v>51679123.369999997</v>
      </c>
      <c r="C57">
        <v>72520173.670000002</v>
      </c>
      <c r="D57">
        <v>75789336.980000004</v>
      </c>
      <c r="E57">
        <v>54112612.090000004</v>
      </c>
      <c r="F57">
        <v>66047503.270000003</v>
      </c>
      <c r="G57">
        <v>53204926.740000002</v>
      </c>
      <c r="H57">
        <v>67613206.329999998</v>
      </c>
      <c r="I57">
        <v>57723094.369999997</v>
      </c>
      <c r="J57">
        <v>70440989.329999998</v>
      </c>
      <c r="K57">
        <v>60472140.100000001</v>
      </c>
      <c r="L57">
        <v>73640093.519999996</v>
      </c>
      <c r="M57">
        <v>62936558.520000003</v>
      </c>
      <c r="N57">
        <v>45865989.460000001</v>
      </c>
      <c r="O57">
        <v>51968401.43</v>
      </c>
      <c r="P57">
        <v>58684192.170000002</v>
      </c>
      <c r="Q57">
        <v>64699936.079999998</v>
      </c>
      <c r="R57">
        <v>54149932.57</v>
      </c>
      <c r="S57">
        <v>48843720.670000002</v>
      </c>
      <c r="T57">
        <v>51783411.299999997</v>
      </c>
      <c r="U57">
        <v>45486163.149999999</v>
      </c>
      <c r="V57">
        <f t="shared" si="12"/>
        <v>-4.9015740189766802E-2</v>
      </c>
      <c r="W57">
        <f t="shared" si="13"/>
        <v>-0.12737286019639749</v>
      </c>
      <c r="X57">
        <f t="shared" si="14"/>
        <v>-0.27295056984185717</v>
      </c>
      <c r="Y57">
        <f t="shared" si="9"/>
        <v>0.72052279618351212</v>
      </c>
      <c r="Z57">
        <f t="shared" si="10"/>
        <v>0.44719963525791406</v>
      </c>
      <c r="AA57">
        <f t="shared" si="11"/>
        <v>9.4755172173132077E-2</v>
      </c>
    </row>
    <row r="58" spans="1:27" x14ac:dyDescent="0.75">
      <c r="A58" t="s">
        <v>123</v>
      </c>
      <c r="B58">
        <v>1916284342</v>
      </c>
      <c r="C58">
        <v>2564874226</v>
      </c>
      <c r="D58">
        <v>2689804482</v>
      </c>
      <c r="E58">
        <v>2439961607</v>
      </c>
      <c r="F58">
        <v>2285516408</v>
      </c>
      <c r="G58">
        <v>2183036076</v>
      </c>
      <c r="H58">
        <v>2373147447</v>
      </c>
      <c r="I58">
        <v>2124486139</v>
      </c>
      <c r="J58">
        <v>2503424076</v>
      </c>
      <c r="K58">
        <v>2232271817</v>
      </c>
      <c r="L58">
        <v>2520474976</v>
      </c>
      <c r="M58">
        <v>2312983975</v>
      </c>
      <c r="N58">
        <v>1862374548</v>
      </c>
      <c r="O58">
        <v>2005749568</v>
      </c>
      <c r="P58">
        <v>2117282851</v>
      </c>
      <c r="Q58">
        <v>2259034311</v>
      </c>
      <c r="R58">
        <v>2109689932</v>
      </c>
      <c r="S58">
        <v>2063587829</v>
      </c>
      <c r="T58">
        <v>2087404975</v>
      </c>
      <c r="U58">
        <v>2241098970</v>
      </c>
      <c r="V58">
        <f t="shared" si="12"/>
        <v>-5.9426605815463621E-2</v>
      </c>
      <c r="W58">
        <f t="shared" si="13"/>
        <v>-0.13698076462033149</v>
      </c>
      <c r="X58">
        <f t="shared" si="14"/>
        <v>-0.14474255708395581</v>
      </c>
      <c r="Y58">
        <f t="shared" si="9"/>
        <v>0.54092894268524572</v>
      </c>
      <c r="Z58">
        <f t="shared" si="10"/>
        <v>0.25758038655277693</v>
      </c>
      <c r="AA58">
        <f t="shared" si="11"/>
        <v>0.1428945145459132</v>
      </c>
    </row>
    <row r="59" spans="1:27" x14ac:dyDescent="0.75">
      <c r="A59" t="s">
        <v>124</v>
      </c>
      <c r="B59">
        <v>1352752701</v>
      </c>
      <c r="C59">
        <v>1989310087</v>
      </c>
      <c r="D59">
        <v>1989780851</v>
      </c>
      <c r="E59">
        <v>1839942919</v>
      </c>
      <c r="F59">
        <v>1735025741</v>
      </c>
      <c r="G59">
        <v>1617924547</v>
      </c>
      <c r="H59">
        <v>1714304374</v>
      </c>
      <c r="I59">
        <v>1549369541</v>
      </c>
      <c r="J59">
        <v>1856218871</v>
      </c>
      <c r="K59">
        <v>1586423188</v>
      </c>
      <c r="L59">
        <v>2026853247</v>
      </c>
      <c r="M59">
        <v>1851297229</v>
      </c>
      <c r="N59">
        <v>1429368564</v>
      </c>
      <c r="O59">
        <v>1492204799</v>
      </c>
      <c r="P59">
        <v>1658888016</v>
      </c>
      <c r="Q59">
        <v>1828308231</v>
      </c>
      <c r="R59">
        <v>1605354940</v>
      </c>
      <c r="S59">
        <v>1602332069</v>
      </c>
      <c r="T59">
        <v>1711646099</v>
      </c>
      <c r="U59">
        <v>1709649234</v>
      </c>
      <c r="V59">
        <f t="shared" si="12"/>
        <v>-9.7590540224713071E-2</v>
      </c>
      <c r="W59">
        <f t="shared" si="13"/>
        <v>-7.448826948834128E-2</v>
      </c>
      <c r="X59">
        <f t="shared" si="14"/>
        <v>-7.4713644043557334E-2</v>
      </c>
      <c r="Y59">
        <f t="shared" si="9"/>
        <v>0.39542549609954347</v>
      </c>
      <c r="Z59">
        <f t="shared" si="10"/>
        <v>0.5946653370302396</v>
      </c>
      <c r="AA59">
        <f t="shared" si="11"/>
        <v>0.49131574225435171</v>
      </c>
    </row>
    <row r="60" spans="1:27" x14ac:dyDescent="0.75">
      <c r="A60" t="s">
        <v>125</v>
      </c>
      <c r="B60">
        <v>636327883.89999998</v>
      </c>
      <c r="C60">
        <v>801050022.39999998</v>
      </c>
      <c r="D60">
        <v>890966710.29999995</v>
      </c>
      <c r="E60">
        <v>777657176.79999995</v>
      </c>
      <c r="F60">
        <v>770001547.70000005</v>
      </c>
      <c r="G60">
        <v>695638014.20000005</v>
      </c>
      <c r="H60">
        <v>751313915.5</v>
      </c>
      <c r="I60">
        <v>671876111</v>
      </c>
      <c r="J60">
        <v>774895590.60000002</v>
      </c>
      <c r="K60">
        <v>728531449.39999998</v>
      </c>
      <c r="L60">
        <v>805081387.29999995</v>
      </c>
      <c r="M60">
        <v>704519121.29999995</v>
      </c>
      <c r="N60">
        <v>546354929.39999998</v>
      </c>
      <c r="O60">
        <v>566916745.70000005</v>
      </c>
      <c r="P60">
        <v>671157361.79999995</v>
      </c>
      <c r="Q60">
        <v>719230443</v>
      </c>
      <c r="R60">
        <v>630606963.39999998</v>
      </c>
      <c r="S60">
        <v>616483807.29999995</v>
      </c>
      <c r="T60">
        <v>611778329.79999995</v>
      </c>
      <c r="U60">
        <v>706489848.5</v>
      </c>
      <c r="V60">
        <f t="shared" si="12"/>
        <v>-9.7681669304579499E-2</v>
      </c>
      <c r="W60">
        <f t="shared" si="13"/>
        <v>-0.23471631910616608</v>
      </c>
      <c r="X60">
        <f t="shared" si="14"/>
        <v>-0.23885678448868219</v>
      </c>
      <c r="Y60">
        <f t="shared" si="9"/>
        <v>0.29080111074518528</v>
      </c>
      <c r="Z60">
        <f t="shared" si="10"/>
        <v>9.9559862801975069E-2</v>
      </c>
      <c r="AA60">
        <f t="shared" si="11"/>
        <v>3.5858034977994266E-2</v>
      </c>
    </row>
    <row r="61" spans="1:27" x14ac:dyDescent="0.75">
      <c r="A61" t="s">
        <v>126</v>
      </c>
      <c r="B61">
        <v>786917100.29999995</v>
      </c>
      <c r="C61">
        <v>1080942145</v>
      </c>
      <c r="D61">
        <v>1117228050</v>
      </c>
      <c r="E61">
        <v>1008606587</v>
      </c>
      <c r="F61">
        <v>966105711</v>
      </c>
      <c r="G61">
        <v>873928307.20000005</v>
      </c>
      <c r="H61">
        <v>987959014.20000005</v>
      </c>
      <c r="I61">
        <v>850642038.29999995</v>
      </c>
      <c r="J61">
        <v>1071894898</v>
      </c>
      <c r="K61">
        <v>939759747.39999998</v>
      </c>
      <c r="L61">
        <v>1139121762</v>
      </c>
      <c r="M61">
        <v>1025667819</v>
      </c>
      <c r="N61">
        <v>809769537</v>
      </c>
      <c r="O61">
        <v>849223812.5</v>
      </c>
      <c r="P61">
        <v>915117689.20000005</v>
      </c>
      <c r="Q61">
        <v>1002617662</v>
      </c>
      <c r="R61">
        <v>903557605.89999998</v>
      </c>
      <c r="S61">
        <v>911060652.79999995</v>
      </c>
      <c r="T61">
        <v>911002246.20000005</v>
      </c>
      <c r="U61">
        <v>1006887337</v>
      </c>
      <c r="V61">
        <f t="shared" si="12"/>
        <v>-7.0216669721065383E-2</v>
      </c>
      <c r="W61">
        <f t="shared" si="13"/>
        <v>-6.5729421670288279E-2</v>
      </c>
      <c r="X61">
        <f t="shared" si="14"/>
        <v>-6.6879163302967115E-2</v>
      </c>
      <c r="Y61">
        <f t="shared" si="9"/>
        <v>0.52088801735478274</v>
      </c>
      <c r="Z61">
        <f t="shared" si="10"/>
        <v>0.6106681999363569</v>
      </c>
      <c r="AA61">
        <f t="shared" si="11"/>
        <v>0.49162733554161453</v>
      </c>
    </row>
    <row r="62" spans="1:27" x14ac:dyDescent="0.75">
      <c r="A62" t="s">
        <v>127</v>
      </c>
      <c r="B62">
        <v>374824799.69999999</v>
      </c>
      <c r="C62">
        <v>626612983.10000002</v>
      </c>
      <c r="D62">
        <v>624770543.39999998</v>
      </c>
      <c r="E62">
        <v>517606290.5</v>
      </c>
      <c r="F62">
        <v>479003187.39999998</v>
      </c>
      <c r="G62">
        <v>442730671</v>
      </c>
      <c r="H62">
        <v>506079855.30000001</v>
      </c>
      <c r="I62">
        <v>421931982.30000001</v>
      </c>
      <c r="J62">
        <v>550084036.60000002</v>
      </c>
      <c r="K62">
        <v>437615338.39999998</v>
      </c>
      <c r="L62">
        <v>652540125</v>
      </c>
      <c r="M62">
        <v>604649012.70000005</v>
      </c>
      <c r="N62">
        <v>368176846.19999999</v>
      </c>
      <c r="O62">
        <v>343460436.30000001</v>
      </c>
      <c r="P62">
        <v>465664392.60000002</v>
      </c>
      <c r="Q62">
        <v>592347655.60000002</v>
      </c>
      <c r="R62">
        <v>458234531</v>
      </c>
      <c r="S62">
        <v>463656495.69999999</v>
      </c>
      <c r="T62">
        <v>472417756.69999999</v>
      </c>
      <c r="U62">
        <v>506970347.39999998</v>
      </c>
      <c r="V62">
        <f t="shared" si="12"/>
        <v>-0.15328354263572164</v>
      </c>
      <c r="W62">
        <f t="shared" si="13"/>
        <v>-0.1074975370257642</v>
      </c>
      <c r="X62">
        <f t="shared" si="14"/>
        <v>-7.2872035739887556E-2</v>
      </c>
      <c r="Y62">
        <f t="shared" si="9"/>
        <v>0.35018586732343204</v>
      </c>
      <c r="Z62">
        <f t="shared" si="10"/>
        <v>0.64176542904318445</v>
      </c>
      <c r="AA62">
        <f t="shared" si="11"/>
        <v>0.64249733213246629</v>
      </c>
    </row>
    <row r="63" spans="1:27" x14ac:dyDescent="0.75">
      <c r="A63" t="s">
        <v>128</v>
      </c>
      <c r="B63">
        <v>92294994.040000007</v>
      </c>
      <c r="C63">
        <v>161763838.09999999</v>
      </c>
      <c r="D63">
        <v>149196533</v>
      </c>
      <c r="E63">
        <v>120438372.5</v>
      </c>
      <c r="F63">
        <v>107119014.90000001</v>
      </c>
      <c r="G63">
        <v>94681146.290000007</v>
      </c>
      <c r="H63">
        <v>115758933.2</v>
      </c>
      <c r="I63">
        <v>102407944.8</v>
      </c>
      <c r="J63">
        <v>133621112.59999999</v>
      </c>
      <c r="K63">
        <v>102982120.5</v>
      </c>
      <c r="L63">
        <v>151136944.09999999</v>
      </c>
      <c r="M63">
        <v>148138190.19999999</v>
      </c>
      <c r="N63">
        <v>78466755.170000002</v>
      </c>
      <c r="O63">
        <v>80817637.560000002</v>
      </c>
      <c r="P63">
        <v>92205716.090000004</v>
      </c>
      <c r="Q63">
        <v>124445325.2</v>
      </c>
      <c r="R63">
        <v>104058919</v>
      </c>
      <c r="S63">
        <v>88770584.879999995</v>
      </c>
      <c r="T63">
        <v>116630771.5</v>
      </c>
      <c r="U63">
        <v>100882670</v>
      </c>
      <c r="V63">
        <f t="shared" si="12"/>
        <v>-0.19922032271107673</v>
      </c>
      <c r="W63">
        <f t="shared" si="13"/>
        <v>-0.19577430713706748</v>
      </c>
      <c r="X63">
        <f t="shared" si="14"/>
        <v>-0.23824400261961037</v>
      </c>
      <c r="Y63">
        <f t="shared" si="9"/>
        <v>0.29792815192312516</v>
      </c>
      <c r="Z63">
        <f t="shared" si="10"/>
        <v>0.46352598842810555</v>
      </c>
      <c r="AA63">
        <f t="shared" si="11"/>
        <v>0.21745141445266364</v>
      </c>
    </row>
    <row r="64" spans="1:27" x14ac:dyDescent="0.75">
      <c r="A64" t="s">
        <v>129</v>
      </c>
      <c r="B64">
        <v>134151621.8</v>
      </c>
      <c r="C64">
        <v>162161759.40000001</v>
      </c>
      <c r="D64">
        <v>173374843.40000001</v>
      </c>
      <c r="E64">
        <v>168758011.09999999</v>
      </c>
      <c r="F64">
        <v>172752650.5</v>
      </c>
      <c r="G64">
        <v>143769618.80000001</v>
      </c>
      <c r="H64">
        <v>149086487.5</v>
      </c>
      <c r="I64">
        <v>141371518.69999999</v>
      </c>
      <c r="J64">
        <v>154971349.59999999</v>
      </c>
      <c r="K64">
        <v>153187213.30000001</v>
      </c>
      <c r="L64">
        <v>165881944.90000001</v>
      </c>
      <c r="M64">
        <v>145733585.90000001</v>
      </c>
      <c r="N64">
        <v>114455848.2</v>
      </c>
      <c r="O64">
        <v>125357904.8</v>
      </c>
      <c r="P64">
        <v>140070826.30000001</v>
      </c>
      <c r="Q64">
        <v>162136603.5</v>
      </c>
      <c r="R64">
        <v>133907148.8</v>
      </c>
      <c r="S64">
        <v>129928582.8</v>
      </c>
      <c r="T64">
        <v>138215420.90000001</v>
      </c>
      <c r="U64">
        <v>130866964.8</v>
      </c>
      <c r="V64">
        <f t="shared" si="12"/>
        <v>-0.12788580211549297</v>
      </c>
      <c r="W64">
        <f t="shared" si="13"/>
        <v>-0.23032619039942376</v>
      </c>
      <c r="X64">
        <f t="shared" si="14"/>
        <v>-0.22292910757300982</v>
      </c>
      <c r="Y64">
        <f t="shared" si="9"/>
        <v>0.11394084112943001</v>
      </c>
      <c r="Z64">
        <f t="shared" si="10"/>
        <v>6.9890979891314819E-2</v>
      </c>
      <c r="AA64">
        <f t="shared" si="11"/>
        <v>3.9022142019346874E-2</v>
      </c>
    </row>
    <row r="65" spans="1:27" x14ac:dyDescent="0.75">
      <c r="A65" t="s">
        <v>130</v>
      </c>
      <c r="B65">
        <v>141044869.80000001</v>
      </c>
      <c r="C65">
        <v>201406874.69999999</v>
      </c>
      <c r="D65">
        <v>202101269.19999999</v>
      </c>
      <c r="E65">
        <v>185435216.40000001</v>
      </c>
      <c r="F65">
        <v>174183061.5</v>
      </c>
      <c r="G65">
        <v>148727591</v>
      </c>
      <c r="H65">
        <v>177372756.40000001</v>
      </c>
      <c r="I65">
        <v>143649389.59999999</v>
      </c>
      <c r="J65">
        <v>184518000.90000001</v>
      </c>
      <c r="K65">
        <v>162282810.09999999</v>
      </c>
      <c r="L65">
        <v>200250527.40000001</v>
      </c>
      <c r="M65">
        <v>180848791.59999999</v>
      </c>
      <c r="N65">
        <v>125037155.8</v>
      </c>
      <c r="O65">
        <v>131689448.59999999</v>
      </c>
      <c r="P65">
        <v>157100755.90000001</v>
      </c>
      <c r="Q65">
        <v>198513532.30000001</v>
      </c>
      <c r="R65">
        <v>160467803.09999999</v>
      </c>
      <c r="S65">
        <v>153685443</v>
      </c>
      <c r="T65">
        <v>161903023.90000001</v>
      </c>
      <c r="U65">
        <v>177605799.30000001</v>
      </c>
      <c r="V65">
        <f t="shared" si="12"/>
        <v>-0.14705391368686302</v>
      </c>
      <c r="W65">
        <f t="shared" si="13"/>
        <v>-0.18577431288345481</v>
      </c>
      <c r="X65">
        <f t="shared" si="14"/>
        <v>-8.5445364570963647E-2</v>
      </c>
      <c r="Y65">
        <f t="shared" si="9"/>
        <v>0.23773246884230495</v>
      </c>
      <c r="Z65">
        <f t="shared" si="10"/>
        <v>0.26366268166239692</v>
      </c>
      <c r="AA65">
        <f t="shared" si="11"/>
        <v>0.47314527464095879</v>
      </c>
    </row>
    <row r="66" spans="1:27" x14ac:dyDescent="0.75">
      <c r="A66" t="s">
        <v>131</v>
      </c>
      <c r="B66">
        <v>66676155.149999999</v>
      </c>
      <c r="C66">
        <v>125337882.3</v>
      </c>
      <c r="D66">
        <v>117046213.7</v>
      </c>
      <c r="E66">
        <v>102344474.09999999</v>
      </c>
      <c r="F66">
        <v>85866995.069999993</v>
      </c>
      <c r="G66">
        <v>79323849.069999993</v>
      </c>
      <c r="H66">
        <v>90790325.340000004</v>
      </c>
      <c r="I66">
        <v>78484844</v>
      </c>
      <c r="J66">
        <v>103801686.7</v>
      </c>
      <c r="K66">
        <v>72183823.709999993</v>
      </c>
      <c r="L66">
        <v>120177582.7</v>
      </c>
      <c r="M66">
        <v>107173909.59999999</v>
      </c>
      <c r="N66">
        <v>54058443.700000003</v>
      </c>
      <c r="O66">
        <v>50021743.329999998</v>
      </c>
      <c r="P66">
        <v>68777777.599999994</v>
      </c>
      <c r="Q66">
        <v>101677325.3</v>
      </c>
      <c r="R66">
        <v>79885918.459999993</v>
      </c>
      <c r="S66">
        <v>73844977.370000005</v>
      </c>
      <c r="T66">
        <v>85060262.109999999</v>
      </c>
      <c r="U66">
        <v>92456882.469999999</v>
      </c>
      <c r="V66">
        <f t="shared" si="12"/>
        <v>-0.22798258517358844</v>
      </c>
      <c r="W66">
        <f t="shared" si="13"/>
        <v>-0.3132791294186108</v>
      </c>
      <c r="X66">
        <f t="shared" si="14"/>
        <v>-0.19991605530733819</v>
      </c>
      <c r="Y66">
        <f t="shared" si="9"/>
        <v>0.2597337310966632</v>
      </c>
      <c r="Z66">
        <f t="shared" si="10"/>
        <v>0.30578814803462007</v>
      </c>
      <c r="AA66">
        <f t="shared" si="11"/>
        <v>0.30176370948816317</v>
      </c>
    </row>
    <row r="67" spans="1:27" x14ac:dyDescent="0.75">
      <c r="A67" t="s">
        <v>132</v>
      </c>
      <c r="B67">
        <v>3828589085</v>
      </c>
      <c r="C67">
        <v>3333004375</v>
      </c>
      <c r="D67">
        <v>3817904550</v>
      </c>
      <c r="E67">
        <v>5692644647</v>
      </c>
      <c r="F67">
        <v>3825058110</v>
      </c>
      <c r="G67">
        <v>3749501531</v>
      </c>
      <c r="H67">
        <v>3899863001</v>
      </c>
      <c r="I67">
        <v>3787986147</v>
      </c>
      <c r="J67">
        <v>3488310759</v>
      </c>
      <c r="K67">
        <v>4659934512</v>
      </c>
      <c r="L67">
        <v>3250437048</v>
      </c>
      <c r="M67">
        <v>3198426206</v>
      </c>
      <c r="N67">
        <v>3754301359</v>
      </c>
      <c r="O67">
        <v>3890610014</v>
      </c>
      <c r="P67">
        <v>3811609619</v>
      </c>
      <c r="Q67">
        <v>3438722907</v>
      </c>
      <c r="R67">
        <v>3569286037</v>
      </c>
      <c r="S67">
        <v>3648126543</v>
      </c>
      <c r="T67">
        <v>3468880453</v>
      </c>
      <c r="U67">
        <v>6300312654</v>
      </c>
      <c r="V67">
        <f t="shared" si="12"/>
        <v>-6.5633871984241865E-2</v>
      </c>
      <c r="W67">
        <f t="shared" si="13"/>
        <v>-0.19503342028714657</v>
      </c>
      <c r="X67">
        <f t="shared" si="14"/>
        <v>-5.0676112057313327E-3</v>
      </c>
      <c r="Y67">
        <f t="shared" si="9"/>
        <v>0.69891492855357518</v>
      </c>
      <c r="Z67">
        <f t="shared" si="10"/>
        <v>0.26777592194870792</v>
      </c>
      <c r="AA67">
        <f t="shared" si="11"/>
        <v>0.9838838487364705</v>
      </c>
    </row>
    <row r="68" spans="1:27" x14ac:dyDescent="0.75">
      <c r="A68" t="s">
        <v>133</v>
      </c>
      <c r="B68">
        <v>281893418.5</v>
      </c>
      <c r="C68">
        <v>278608719</v>
      </c>
      <c r="D68">
        <v>306383643.80000001</v>
      </c>
      <c r="E68">
        <v>413009517.5</v>
      </c>
      <c r="F68">
        <v>278768409.30000001</v>
      </c>
      <c r="G68">
        <v>280768558.19999999</v>
      </c>
      <c r="H68">
        <v>288114876.5</v>
      </c>
      <c r="I68">
        <v>281893669.30000001</v>
      </c>
      <c r="J68">
        <v>291801677.89999998</v>
      </c>
      <c r="K68">
        <v>308223567.10000002</v>
      </c>
      <c r="L68">
        <v>299846639.5</v>
      </c>
      <c r="M68">
        <v>303969082.5</v>
      </c>
      <c r="N68">
        <v>259948727.80000001</v>
      </c>
      <c r="O68">
        <v>258838004.59999999</v>
      </c>
      <c r="P68">
        <v>292851096.10000002</v>
      </c>
      <c r="Q68">
        <v>296678188.60000002</v>
      </c>
      <c r="R68">
        <v>269751950.60000002</v>
      </c>
      <c r="S68">
        <v>266765379.5</v>
      </c>
      <c r="T68">
        <v>249970458.90000001</v>
      </c>
      <c r="U68">
        <v>439324508.60000002</v>
      </c>
      <c r="V68">
        <f t="shared" si="12"/>
        <v>-0.103458704413318</v>
      </c>
      <c r="W68">
        <f t="shared" si="13"/>
        <v>-0.1390452841453019</v>
      </c>
      <c r="X68">
        <f t="shared" si="14"/>
        <v>-3.3876477720689281E-2</v>
      </c>
      <c r="Y68">
        <f t="shared" si="9"/>
        <v>0.43608681923187265</v>
      </c>
      <c r="Z68">
        <f t="shared" si="10"/>
        <v>0.33062858067359435</v>
      </c>
      <c r="AA68">
        <f t="shared" si="11"/>
        <v>0.87094952712763996</v>
      </c>
    </row>
    <row r="69" spans="1:27" x14ac:dyDescent="0.75">
      <c r="A69" t="s">
        <v>134</v>
      </c>
      <c r="B69">
        <v>0</v>
      </c>
      <c r="C69">
        <v>0</v>
      </c>
      <c r="D69">
        <v>0</v>
      </c>
      <c r="E69">
        <v>0</v>
      </c>
      <c r="F69">
        <v>2929316.0619999999</v>
      </c>
      <c r="G69">
        <v>0</v>
      </c>
      <c r="H69">
        <v>0</v>
      </c>
      <c r="I69">
        <v>0</v>
      </c>
      <c r="J69">
        <v>0</v>
      </c>
      <c r="K69">
        <v>4094206.963</v>
      </c>
      <c r="L69">
        <v>0</v>
      </c>
      <c r="M69">
        <v>0</v>
      </c>
      <c r="N69">
        <v>13137904.800000001</v>
      </c>
      <c r="O69">
        <v>4578323.6059999997</v>
      </c>
      <c r="P69">
        <v>13439137.119999999</v>
      </c>
      <c r="Q69">
        <v>6370375.3380000005</v>
      </c>
      <c r="R69">
        <v>3592317.4879999999</v>
      </c>
      <c r="S69">
        <v>0</v>
      </c>
      <c r="T69">
        <v>0</v>
      </c>
      <c r="U69">
        <v>12128526.060000001</v>
      </c>
      <c r="V69">
        <f t="shared" si="12"/>
        <v>0.4830201698414</v>
      </c>
      <c r="W69">
        <f t="shared" si="13"/>
        <v>3.41084487521674</v>
      </c>
      <c r="X69">
        <f t="shared" si="14"/>
        <v>2.9148372537784173</v>
      </c>
      <c r="Y69">
        <f t="shared" si="9"/>
        <v>0.82281712601003287</v>
      </c>
      <c r="Z69">
        <f t="shared" si="10"/>
        <v>0.10200296399482638</v>
      </c>
      <c r="AA69">
        <f t="shared" si="11"/>
        <v>0.14063288421107811</v>
      </c>
    </row>
    <row r="70" spans="1:27" x14ac:dyDescent="0.75">
      <c r="A70" t="s">
        <v>135</v>
      </c>
      <c r="B70">
        <v>147834543.30000001</v>
      </c>
      <c r="C70">
        <v>97563753.730000004</v>
      </c>
      <c r="D70">
        <v>125813443.59999999</v>
      </c>
      <c r="E70">
        <v>125963096.2</v>
      </c>
      <c r="F70">
        <v>157596261.19999999</v>
      </c>
      <c r="G70">
        <v>134676068.19999999</v>
      </c>
      <c r="H70">
        <v>150924972.30000001</v>
      </c>
      <c r="I70">
        <v>161925565.59999999</v>
      </c>
      <c r="J70">
        <v>121561584.5</v>
      </c>
      <c r="K70">
        <v>137807755.40000001</v>
      </c>
      <c r="L70">
        <v>148858548.80000001</v>
      </c>
      <c r="M70">
        <v>139637149.19999999</v>
      </c>
      <c r="N70">
        <v>214097589.40000001</v>
      </c>
      <c r="O70">
        <v>194936574.40000001</v>
      </c>
      <c r="P70">
        <v>226890706.5</v>
      </c>
      <c r="Q70">
        <v>158540399.59999999</v>
      </c>
      <c r="R70">
        <v>166750440</v>
      </c>
      <c r="S70">
        <v>142191348.40000001</v>
      </c>
      <c r="T70">
        <v>128165480.40000001</v>
      </c>
      <c r="U70">
        <v>160007005.09999999</v>
      </c>
      <c r="V70">
        <f t="shared" si="12"/>
        <v>0.1105072263287135</v>
      </c>
      <c r="W70">
        <f t="shared" si="13"/>
        <v>0.49755871820243713</v>
      </c>
      <c r="X70">
        <f t="shared" si="14"/>
        <v>0.20673644625156551</v>
      </c>
      <c r="Y70">
        <f t="shared" si="9"/>
        <v>0.42845948563958736</v>
      </c>
      <c r="Z70">
        <f t="shared" si="10"/>
        <v>2.8835441597893752E-2</v>
      </c>
      <c r="AA70">
        <f t="shared" si="11"/>
        <v>0.14633883972597958</v>
      </c>
    </row>
    <row r="71" spans="1:27" x14ac:dyDescent="0.75">
      <c r="A71" t="s">
        <v>136</v>
      </c>
      <c r="B71">
        <v>43751977.799999997</v>
      </c>
      <c r="C71">
        <v>26644698.219999999</v>
      </c>
      <c r="D71">
        <v>39213733.369999997</v>
      </c>
      <c r="E71">
        <v>37503593.369999997</v>
      </c>
      <c r="F71">
        <v>43871179.07</v>
      </c>
      <c r="G71">
        <v>50837638.729999997</v>
      </c>
      <c r="H71">
        <v>50240984.520000003</v>
      </c>
      <c r="I71">
        <v>55003482.359999999</v>
      </c>
      <c r="J71">
        <v>51477522.030000001</v>
      </c>
      <c r="K71">
        <v>54721795.460000001</v>
      </c>
      <c r="L71">
        <v>65534052.850000001</v>
      </c>
      <c r="M71">
        <v>66295032.380000003</v>
      </c>
      <c r="N71">
        <v>72281823.010000005</v>
      </c>
      <c r="O71">
        <v>81862627.219999999</v>
      </c>
      <c r="P71">
        <v>86866122.540000007</v>
      </c>
      <c r="Q71">
        <v>55183577.520000003</v>
      </c>
      <c r="R71">
        <v>60704505.210000001</v>
      </c>
      <c r="S71">
        <v>59519674.719999999</v>
      </c>
      <c r="T71">
        <v>52318011.25</v>
      </c>
      <c r="U71">
        <v>72650770.829999998</v>
      </c>
      <c r="V71">
        <f t="shared" si="12"/>
        <v>0.45765492115263667</v>
      </c>
      <c r="W71">
        <f t="shared" si="13"/>
        <v>0.96509461724056866</v>
      </c>
      <c r="X71">
        <f t="shared" si="14"/>
        <v>0.65331143097566047</v>
      </c>
      <c r="Y71">
        <f t="shared" si="9"/>
        <v>2.5539513994279226E-3</v>
      </c>
      <c r="Z71">
        <f t="shared" si="10"/>
        <v>1.2614328225558487E-4</v>
      </c>
      <c r="AA71">
        <f t="shared" si="11"/>
        <v>1.6249279011103874E-3</v>
      </c>
    </row>
    <row r="72" spans="1:27" x14ac:dyDescent="0.75">
      <c r="A72" t="s">
        <v>137</v>
      </c>
      <c r="B72">
        <v>12374300.800000001</v>
      </c>
      <c r="C72">
        <v>12092322.130000001</v>
      </c>
      <c r="D72">
        <v>15690743.710000001</v>
      </c>
      <c r="E72">
        <v>18271515.469999999</v>
      </c>
      <c r="F72">
        <v>15031428.310000001</v>
      </c>
      <c r="G72">
        <v>27381440.940000001</v>
      </c>
      <c r="H72">
        <v>25537369.43</v>
      </c>
      <c r="I72">
        <v>24359972.899999999</v>
      </c>
      <c r="J72">
        <v>25729190.309999999</v>
      </c>
      <c r="K72">
        <v>22465032.25</v>
      </c>
      <c r="L72">
        <v>36050331.939999998</v>
      </c>
      <c r="M72">
        <v>30679720.539999999</v>
      </c>
      <c r="N72">
        <v>28275442.199999999</v>
      </c>
      <c r="O72">
        <v>28767131.809999999</v>
      </c>
      <c r="P72">
        <v>28574857.280000001</v>
      </c>
      <c r="Q72">
        <v>29981010.239999998</v>
      </c>
      <c r="R72">
        <v>28395978.719999999</v>
      </c>
      <c r="S72">
        <v>28094960.829999998</v>
      </c>
      <c r="T72">
        <v>20819308.760000002</v>
      </c>
      <c r="U72">
        <v>33798688.380000003</v>
      </c>
      <c r="V72">
        <f t="shared" si="12"/>
        <v>0.77234011964364246</v>
      </c>
      <c r="W72">
        <f t="shared" si="13"/>
        <v>1.0523287745442655</v>
      </c>
      <c r="X72">
        <f t="shared" si="14"/>
        <v>0.9415782978028141</v>
      </c>
      <c r="Y72">
        <f t="shared" si="9"/>
        <v>7.4945264865147239E-5</v>
      </c>
      <c r="Z72">
        <f t="shared" si="10"/>
        <v>2.7621684072130479E-5</v>
      </c>
      <c r="AA72">
        <f t="shared" si="11"/>
        <v>4.8796860586753098E-4</v>
      </c>
    </row>
    <row r="73" spans="1:27" x14ac:dyDescent="0.75">
      <c r="A73" t="s">
        <v>138</v>
      </c>
      <c r="B73">
        <v>333576734.30000001</v>
      </c>
      <c r="C73">
        <v>307001295</v>
      </c>
      <c r="D73">
        <v>326072647.39999998</v>
      </c>
      <c r="E73">
        <v>299784192.69999999</v>
      </c>
      <c r="F73">
        <v>340729734.89999998</v>
      </c>
      <c r="G73">
        <v>349901264.69999999</v>
      </c>
      <c r="H73">
        <v>358901595.5</v>
      </c>
      <c r="I73">
        <v>340543568.89999998</v>
      </c>
      <c r="J73">
        <v>354287056.89999998</v>
      </c>
      <c r="K73">
        <v>299663779.69999999</v>
      </c>
      <c r="L73">
        <v>539732558.70000005</v>
      </c>
      <c r="M73">
        <v>479662587.30000001</v>
      </c>
      <c r="N73">
        <v>482887165</v>
      </c>
      <c r="O73">
        <v>491576942.69999999</v>
      </c>
      <c r="P73">
        <v>548866906.89999998</v>
      </c>
      <c r="Q73">
        <v>441435299.19999999</v>
      </c>
      <c r="R73">
        <v>408591825.30000001</v>
      </c>
      <c r="S73">
        <v>383588814.19999999</v>
      </c>
      <c r="T73">
        <v>340435723.5</v>
      </c>
      <c r="U73">
        <v>379154611.30000001</v>
      </c>
      <c r="V73">
        <f t="shared" si="12"/>
        <v>8.3812545371047348E-2</v>
      </c>
      <c r="W73">
        <f t="shared" si="13"/>
        <v>0.66185840300328214</v>
      </c>
      <c r="X73">
        <f t="shared" si="14"/>
        <v>0.28132662082436194</v>
      </c>
      <c r="Y73">
        <f t="shared" si="9"/>
        <v>0.18434926207609095</v>
      </c>
      <c r="Z73">
        <f t="shared" si="10"/>
        <v>3.6577668253090817E-6</v>
      </c>
      <c r="AA73">
        <f t="shared" si="11"/>
        <v>5.6479417377230685E-3</v>
      </c>
    </row>
    <row r="74" spans="1:27" x14ac:dyDescent="0.75">
      <c r="A74" t="s">
        <v>139</v>
      </c>
      <c r="B74">
        <v>12761145.710000001</v>
      </c>
      <c r="C74">
        <v>13223726.43</v>
      </c>
      <c r="D74">
        <v>9456080.6380000003</v>
      </c>
      <c r="E74">
        <v>11177631.41</v>
      </c>
      <c r="F74">
        <v>16678175.91</v>
      </c>
      <c r="G74">
        <v>14450078.93</v>
      </c>
      <c r="H74">
        <v>17182780.539999999</v>
      </c>
      <c r="I74">
        <v>13254826.890000001</v>
      </c>
      <c r="J74">
        <v>14340891.73</v>
      </c>
      <c r="K74">
        <v>14377109.880000001</v>
      </c>
      <c r="L74">
        <v>27678686.989999998</v>
      </c>
      <c r="M74">
        <v>27403504.719999999</v>
      </c>
      <c r="N74">
        <v>15095496.119999999</v>
      </c>
      <c r="O74">
        <v>19569068.149999999</v>
      </c>
      <c r="P74">
        <v>27398834.010000002</v>
      </c>
      <c r="Q74">
        <v>22110652.510000002</v>
      </c>
      <c r="R74">
        <v>13780092.960000001</v>
      </c>
      <c r="S74">
        <v>17968724.969999999</v>
      </c>
      <c r="T74">
        <v>8532054.9299999997</v>
      </c>
      <c r="U74">
        <v>27208215.940000001</v>
      </c>
      <c r="V74">
        <f t="shared" si="12"/>
        <v>0.21768560073147628</v>
      </c>
      <c r="W74">
        <f t="shared" si="13"/>
        <v>0.88809908317339314</v>
      </c>
      <c r="X74">
        <f t="shared" si="14"/>
        <v>0.50136291108696618</v>
      </c>
      <c r="Y74">
        <f t="shared" si="9"/>
        <v>0.17047093081663781</v>
      </c>
      <c r="Z74">
        <f t="shared" si="10"/>
        <v>5.4371680938676489E-3</v>
      </c>
      <c r="AA74">
        <f t="shared" si="11"/>
        <v>0.16580965303285197</v>
      </c>
    </row>
    <row r="75" spans="1:27" x14ac:dyDescent="0.75">
      <c r="A75" t="s">
        <v>140</v>
      </c>
      <c r="B75">
        <v>667123.76859999995</v>
      </c>
      <c r="C75">
        <v>1251739.1100000001</v>
      </c>
      <c r="D75">
        <v>257511.46669999999</v>
      </c>
      <c r="E75">
        <v>791182.81909999996</v>
      </c>
      <c r="F75">
        <v>1305050.071</v>
      </c>
      <c r="G75">
        <v>1443886.023</v>
      </c>
      <c r="H75">
        <v>1154314.8929999999</v>
      </c>
      <c r="I75">
        <v>598662.60869999998</v>
      </c>
      <c r="J75">
        <v>1856825.92</v>
      </c>
      <c r="K75">
        <v>0</v>
      </c>
      <c r="L75">
        <v>4222301.0810000002</v>
      </c>
      <c r="M75">
        <v>3772091.0970000001</v>
      </c>
      <c r="N75">
        <v>1484440.882</v>
      </c>
      <c r="O75">
        <v>256766.88630000001</v>
      </c>
      <c r="P75">
        <v>2369076.591</v>
      </c>
      <c r="Q75">
        <v>3221928.838</v>
      </c>
      <c r="R75">
        <v>1925238.5560000001</v>
      </c>
      <c r="S75">
        <v>1825531.5549999999</v>
      </c>
      <c r="T75">
        <v>1833199.233</v>
      </c>
      <c r="U75">
        <v>1642296.4639999999</v>
      </c>
      <c r="V75">
        <f t="shared" si="12"/>
        <v>0.24222031003592373</v>
      </c>
      <c r="W75">
        <f t="shared" si="13"/>
        <v>1.5023759212359706</v>
      </c>
      <c r="X75">
        <f t="shared" si="14"/>
        <v>1.2900650723857909</v>
      </c>
      <c r="Y75">
        <f t="shared" si="9"/>
        <v>0.69097917149940635</v>
      </c>
      <c r="Z75">
        <f t="shared" si="10"/>
        <v>7.1596588574820291E-2</v>
      </c>
      <c r="AA75">
        <f t="shared" si="11"/>
        <v>7.3501961615010224E-3</v>
      </c>
    </row>
    <row r="76" spans="1:27" x14ac:dyDescent="0.75">
      <c r="A76" t="s">
        <v>141</v>
      </c>
      <c r="B76">
        <v>43130352.909999996</v>
      </c>
      <c r="C76">
        <v>2978052.6770000001</v>
      </c>
      <c r="D76">
        <v>21810667.059999999</v>
      </c>
      <c r="E76">
        <v>25292574.350000001</v>
      </c>
      <c r="F76">
        <v>41225115.369999997</v>
      </c>
      <c r="G76">
        <v>60506398.770000003</v>
      </c>
      <c r="H76">
        <v>43210170.979999997</v>
      </c>
      <c r="I76">
        <v>44524179.659999996</v>
      </c>
      <c r="J76">
        <v>27841122.460000001</v>
      </c>
      <c r="K76">
        <v>56674209.270000003</v>
      </c>
      <c r="L76">
        <v>91560692.260000005</v>
      </c>
      <c r="M76">
        <v>39127675.520000003</v>
      </c>
      <c r="N76">
        <v>116625369.59999999</v>
      </c>
      <c r="O76">
        <v>149495749.69999999</v>
      </c>
      <c r="P76">
        <v>110097179.09999999</v>
      </c>
      <c r="Q76">
        <v>73433975.909999996</v>
      </c>
      <c r="R76">
        <v>77881372.450000003</v>
      </c>
      <c r="S76">
        <v>34864680.18</v>
      </c>
      <c r="T76">
        <v>33984519.170000002</v>
      </c>
      <c r="U76">
        <v>93619979.959999993</v>
      </c>
      <c r="V76">
        <f t="shared" si="12"/>
        <v>0.79189115725226766</v>
      </c>
      <c r="W76">
        <f t="shared" si="13"/>
        <v>1.9147924326756942</v>
      </c>
      <c r="X76">
        <f t="shared" si="14"/>
        <v>1.2228465127044854</v>
      </c>
      <c r="Y76">
        <f t="shared" si="9"/>
        <v>6.7547912521995934E-2</v>
      </c>
      <c r="Z76">
        <f t="shared" si="10"/>
        <v>5.1972764478883018E-3</v>
      </c>
      <c r="AA76">
        <f t="shared" si="11"/>
        <v>3.4400354420949297E-2</v>
      </c>
    </row>
    <row r="77" spans="1:27" x14ac:dyDescent="0.75">
      <c r="A77" t="s">
        <v>142</v>
      </c>
      <c r="B77">
        <v>191239694.19999999</v>
      </c>
      <c r="C77">
        <v>89599310.959999993</v>
      </c>
      <c r="D77">
        <v>147139337</v>
      </c>
      <c r="E77">
        <v>156343873.90000001</v>
      </c>
      <c r="F77">
        <v>175748304.09999999</v>
      </c>
      <c r="G77">
        <v>161809098.5</v>
      </c>
      <c r="H77">
        <v>161427024.30000001</v>
      </c>
      <c r="I77">
        <v>207620386.09999999</v>
      </c>
      <c r="J77">
        <v>122666630.8</v>
      </c>
      <c r="K77">
        <v>201446956.90000001</v>
      </c>
      <c r="L77">
        <v>97356521.319999993</v>
      </c>
      <c r="M77">
        <v>94101278.209999993</v>
      </c>
      <c r="N77">
        <v>225474318.09999999</v>
      </c>
      <c r="O77">
        <v>246543838.19999999</v>
      </c>
      <c r="P77">
        <v>243843199.40000001</v>
      </c>
      <c r="Q77">
        <v>125623759.7</v>
      </c>
      <c r="R77">
        <v>145262570.09999999</v>
      </c>
      <c r="S77">
        <v>155517263.40000001</v>
      </c>
      <c r="T77">
        <v>131974452.5</v>
      </c>
      <c r="U77">
        <v>218817227.19999999</v>
      </c>
      <c r="V77">
        <f t="shared" si="12"/>
        <v>0.1697406816736258</v>
      </c>
      <c r="W77">
        <f t="shared" si="13"/>
        <v>0.25547683753700767</v>
      </c>
      <c r="X77">
        <f t="shared" si="14"/>
        <v>3.214384654739464E-2</v>
      </c>
      <c r="Y77">
        <f t="shared" si="9"/>
        <v>0.43812164114266228</v>
      </c>
      <c r="Z77">
        <f t="shared" si="10"/>
        <v>0.47454402295267761</v>
      </c>
      <c r="AA77">
        <f t="shared" si="11"/>
        <v>0.89042772341031595</v>
      </c>
    </row>
    <row r="78" spans="1:27" x14ac:dyDescent="0.75">
      <c r="A78" t="s">
        <v>143</v>
      </c>
      <c r="B78">
        <v>279930686.69999999</v>
      </c>
      <c r="C78">
        <v>224756751.59999999</v>
      </c>
      <c r="D78">
        <v>259135091</v>
      </c>
      <c r="E78">
        <v>272851652.19999999</v>
      </c>
      <c r="F78">
        <v>304618505.89999998</v>
      </c>
      <c r="G78">
        <v>321834031.39999998</v>
      </c>
      <c r="H78">
        <v>296979213.5</v>
      </c>
      <c r="I78">
        <v>314223488.30000001</v>
      </c>
      <c r="J78">
        <v>270268675.19999999</v>
      </c>
      <c r="K78">
        <v>267074803.5</v>
      </c>
      <c r="L78">
        <v>381063787.19999999</v>
      </c>
      <c r="M78">
        <v>339758144.60000002</v>
      </c>
      <c r="N78">
        <v>408442192.39999998</v>
      </c>
      <c r="O78">
        <v>411982150.69999999</v>
      </c>
      <c r="P78">
        <v>478443685.39999998</v>
      </c>
      <c r="Q78">
        <v>351290192.19999999</v>
      </c>
      <c r="R78">
        <v>340725977.10000002</v>
      </c>
      <c r="S78">
        <v>290273682.39999998</v>
      </c>
      <c r="T78">
        <v>273665848.60000002</v>
      </c>
      <c r="U78">
        <v>369984259.89999998</v>
      </c>
      <c r="V78">
        <f t="shared" si="12"/>
        <v>0.13256517005223245</v>
      </c>
      <c r="W78">
        <f t="shared" si="13"/>
        <v>0.59050975763391633</v>
      </c>
      <c r="X78">
        <f t="shared" si="14"/>
        <v>0.27764989883701618</v>
      </c>
      <c r="Y78">
        <f t="shared" si="9"/>
        <v>0.17235314268585447</v>
      </c>
      <c r="Z78">
        <f t="shared" si="10"/>
        <v>8.4509143084242648E-4</v>
      </c>
      <c r="AA78">
        <f t="shared" si="11"/>
        <v>3.6159717943725446E-2</v>
      </c>
    </row>
    <row r="79" spans="1:27" x14ac:dyDescent="0.75">
      <c r="A79" t="s">
        <v>144</v>
      </c>
      <c r="B79">
        <v>71444510.799999997</v>
      </c>
      <c r="C79">
        <v>50646222.890000001</v>
      </c>
      <c r="D79">
        <v>80673047.409999996</v>
      </c>
      <c r="E79">
        <v>54713225.509999998</v>
      </c>
      <c r="F79">
        <v>77731134.319999993</v>
      </c>
      <c r="G79">
        <v>97934558.349999994</v>
      </c>
      <c r="H79">
        <v>80936234.209999993</v>
      </c>
      <c r="I79">
        <v>97341590.549999997</v>
      </c>
      <c r="J79">
        <v>66935989.219999999</v>
      </c>
      <c r="K79">
        <v>74119763.659999996</v>
      </c>
      <c r="L79">
        <v>101439600.59999999</v>
      </c>
      <c r="M79">
        <v>83305324.159999996</v>
      </c>
      <c r="N79">
        <v>147717019.80000001</v>
      </c>
      <c r="O79">
        <v>123225280.3</v>
      </c>
      <c r="P79">
        <v>162482106.59999999</v>
      </c>
      <c r="Q79">
        <v>109447482.90000001</v>
      </c>
      <c r="R79">
        <v>100178067.59999999</v>
      </c>
      <c r="S79">
        <v>94934125.569999993</v>
      </c>
      <c r="T79">
        <v>72194586.060000002</v>
      </c>
      <c r="U79">
        <v>116493631.7</v>
      </c>
      <c r="V79">
        <f t="shared" si="12"/>
        <v>0.31591756868677917</v>
      </c>
      <c r="W79">
        <f t="shared" si="13"/>
        <v>0.88294489412995991</v>
      </c>
      <c r="X79">
        <f t="shared" si="14"/>
        <v>0.55725570361515808</v>
      </c>
      <c r="Y79">
        <f t="shared" si="9"/>
        <v>9.5520855877182217E-2</v>
      </c>
      <c r="Z79">
        <f t="shared" si="10"/>
        <v>7.0051522555308939E-3</v>
      </c>
      <c r="AA79">
        <f t="shared" si="11"/>
        <v>1.1694486472688467E-2</v>
      </c>
    </row>
    <row r="80" spans="1:27" x14ac:dyDescent="0.75">
      <c r="A80" t="s">
        <v>145</v>
      </c>
      <c r="B80">
        <v>40662966.759999998</v>
      </c>
      <c r="C80">
        <v>41140081.810000002</v>
      </c>
      <c r="D80">
        <v>39627084.219999999</v>
      </c>
      <c r="E80">
        <v>35397100.810000002</v>
      </c>
      <c r="F80">
        <v>40012483.530000001</v>
      </c>
      <c r="G80">
        <v>44068347.740000002</v>
      </c>
      <c r="H80">
        <v>45631746.390000001</v>
      </c>
      <c r="I80">
        <v>44307974.479999997</v>
      </c>
      <c r="J80">
        <v>44245226.82</v>
      </c>
      <c r="K80">
        <v>33309307.539999999</v>
      </c>
      <c r="L80">
        <v>67088474</v>
      </c>
      <c r="M80">
        <v>61766483.609999999</v>
      </c>
      <c r="N80">
        <v>51641982.880000003</v>
      </c>
      <c r="O80">
        <v>55271240.32</v>
      </c>
      <c r="P80">
        <v>60580459.479999997</v>
      </c>
      <c r="Q80">
        <v>53280949.340000004</v>
      </c>
      <c r="R80">
        <v>46724879.890000001</v>
      </c>
      <c r="S80">
        <v>41587332.020000003</v>
      </c>
      <c r="T80">
        <v>40911273.530000001</v>
      </c>
      <c r="U80">
        <v>53307716.960000001</v>
      </c>
      <c r="V80">
        <f t="shared" si="12"/>
        <v>0.1040632825180101</v>
      </c>
      <c r="W80">
        <f t="shared" si="13"/>
        <v>0.59027408978550744</v>
      </c>
      <c r="X80">
        <f t="shared" si="14"/>
        <v>0.26061671604135694</v>
      </c>
      <c r="Y80">
        <f t="shared" si="9"/>
        <v>0.27082974497161727</v>
      </c>
      <c r="Z80">
        <f t="shared" si="10"/>
        <v>1.1923235813781984E-4</v>
      </c>
      <c r="AA80">
        <f t="shared" si="11"/>
        <v>2.7053995666225367E-2</v>
      </c>
    </row>
    <row r="81" spans="1:27" x14ac:dyDescent="0.75">
      <c r="A81" t="s">
        <v>146</v>
      </c>
      <c r="B81">
        <v>50172515.079999998</v>
      </c>
      <c r="C81">
        <v>41731876.759999998</v>
      </c>
      <c r="D81">
        <v>43850701.590000004</v>
      </c>
      <c r="E81">
        <v>47234530.079999998</v>
      </c>
      <c r="F81">
        <v>57721489.490000002</v>
      </c>
      <c r="G81">
        <v>54218682.719999999</v>
      </c>
      <c r="H81">
        <v>60530249.740000002</v>
      </c>
      <c r="I81">
        <v>55702083.270000003</v>
      </c>
      <c r="J81">
        <v>50225032.350000001</v>
      </c>
      <c r="K81">
        <v>48451799.979999997</v>
      </c>
      <c r="L81">
        <v>70443137.090000004</v>
      </c>
      <c r="M81">
        <v>65068979.649999999</v>
      </c>
      <c r="N81">
        <v>78866902</v>
      </c>
      <c r="O81">
        <v>73743004.019999996</v>
      </c>
      <c r="P81">
        <v>82679535.640000001</v>
      </c>
      <c r="Q81">
        <v>69619988.950000003</v>
      </c>
      <c r="R81">
        <v>62521279.43</v>
      </c>
      <c r="S81">
        <v>57127806.420000002</v>
      </c>
      <c r="T81">
        <v>57472337.799999997</v>
      </c>
      <c r="U81">
        <v>76354642.590000004</v>
      </c>
      <c r="V81">
        <f t="shared" si="12"/>
        <v>0.16098893307995199</v>
      </c>
      <c r="W81">
        <f t="shared" si="13"/>
        <v>0.62334455852466963</v>
      </c>
      <c r="X81">
        <f t="shared" si="14"/>
        <v>0.42466038747380558</v>
      </c>
      <c r="Y81">
        <f t="shared" si="9"/>
        <v>0.14426988454881901</v>
      </c>
      <c r="Z81">
        <f t="shared" si="10"/>
        <v>2.4811136635176552E-4</v>
      </c>
      <c r="AA81">
        <f t="shared" si="11"/>
        <v>7.4956149475346534E-3</v>
      </c>
    </row>
    <row r="82" spans="1:27" x14ac:dyDescent="0.75">
      <c r="A82" t="s">
        <v>147</v>
      </c>
      <c r="B82">
        <v>6718737.6720000003</v>
      </c>
      <c r="C82">
        <v>5752466.04</v>
      </c>
      <c r="D82">
        <v>5780966.5279999999</v>
      </c>
      <c r="E82">
        <v>5944515.3859999999</v>
      </c>
      <c r="F82">
        <v>8226901.2390000001</v>
      </c>
      <c r="G82">
        <v>7049397.0810000002</v>
      </c>
      <c r="H82">
        <v>7337947.1560000004</v>
      </c>
      <c r="I82">
        <v>6654494.2189999996</v>
      </c>
      <c r="J82">
        <v>6525334.5020000003</v>
      </c>
      <c r="K82">
        <v>5381621.5870000003</v>
      </c>
      <c r="L82">
        <v>9279183.8450000007</v>
      </c>
      <c r="M82">
        <v>8886938.0150000006</v>
      </c>
      <c r="N82">
        <v>13002708.83</v>
      </c>
      <c r="O82">
        <v>11994007.48</v>
      </c>
      <c r="P82">
        <v>13122632.35</v>
      </c>
      <c r="Q82">
        <v>10852568.699999999</v>
      </c>
      <c r="R82">
        <v>8957225.1119999997</v>
      </c>
      <c r="S82">
        <v>7633896.2680000002</v>
      </c>
      <c r="T82">
        <v>6018096.665</v>
      </c>
      <c r="U82">
        <v>10044140.99</v>
      </c>
      <c r="V82">
        <f t="shared" si="12"/>
        <v>2.3181986101731975E-2</v>
      </c>
      <c r="W82">
        <f t="shared" si="13"/>
        <v>0.79571885630682437</v>
      </c>
      <c r="X82">
        <f t="shared" si="14"/>
        <v>0.42416828521256067</v>
      </c>
      <c r="Y82">
        <f t="shared" si="9"/>
        <v>0.86000772093842814</v>
      </c>
      <c r="Z82">
        <f t="shared" si="10"/>
        <v>1.6321790319562531E-3</v>
      </c>
      <c r="AA82">
        <f t="shared" si="11"/>
        <v>5.3781011512398731E-2</v>
      </c>
    </row>
    <row r="83" spans="1:27" x14ac:dyDescent="0.75">
      <c r="A83" t="s">
        <v>148</v>
      </c>
      <c r="B83">
        <v>2657452.4870000002</v>
      </c>
      <c r="C83">
        <v>2703544.4380000001</v>
      </c>
      <c r="D83">
        <v>1634631.925</v>
      </c>
      <c r="E83">
        <v>1553913.27</v>
      </c>
      <c r="F83">
        <v>2237942.7420000001</v>
      </c>
      <c r="G83">
        <v>2805518.5920000002</v>
      </c>
      <c r="H83">
        <v>2513232.5260000001</v>
      </c>
      <c r="I83">
        <v>2296857.3670000001</v>
      </c>
      <c r="J83">
        <v>2641119.2200000002</v>
      </c>
      <c r="K83">
        <v>2359088.8289999999</v>
      </c>
      <c r="L83">
        <v>3265447.68</v>
      </c>
      <c r="M83">
        <v>3210756.9380000001</v>
      </c>
      <c r="N83">
        <v>3868169.7760000001</v>
      </c>
      <c r="O83">
        <v>3087039.52</v>
      </c>
      <c r="P83">
        <v>4057544.1979999999</v>
      </c>
      <c r="Q83">
        <v>3640272.8590000002</v>
      </c>
      <c r="R83">
        <v>3180708.1940000001</v>
      </c>
      <c r="S83">
        <v>2639517.898</v>
      </c>
      <c r="T83">
        <v>2022996.5079999999</v>
      </c>
      <c r="U83">
        <v>2585923.426</v>
      </c>
      <c r="V83">
        <f t="shared" si="12"/>
        <v>0.2258750500631044</v>
      </c>
      <c r="W83">
        <f t="shared" si="13"/>
        <v>0.69708580975637113</v>
      </c>
      <c r="X83">
        <f t="shared" si="14"/>
        <v>0.3832042066957736</v>
      </c>
      <c r="Y83">
        <f t="shared" si="9"/>
        <v>0.19904395907563208</v>
      </c>
      <c r="Z83">
        <f t="shared" si="10"/>
        <v>2.6345528344222796E-3</v>
      </c>
      <c r="AA83">
        <f t="shared" si="11"/>
        <v>0.1128386894178664</v>
      </c>
    </row>
    <row r="84" spans="1:27" x14ac:dyDescent="0.75">
      <c r="A84" t="s">
        <v>149</v>
      </c>
      <c r="B84">
        <v>9863517.3670000006</v>
      </c>
      <c r="C84">
        <v>11596742.289999999</v>
      </c>
      <c r="D84">
        <v>9010460.4330000002</v>
      </c>
      <c r="E84">
        <v>9184700.4629999995</v>
      </c>
      <c r="F84">
        <v>12137121.23</v>
      </c>
      <c r="G84">
        <v>10532102.630000001</v>
      </c>
      <c r="H84">
        <v>11443574</v>
      </c>
      <c r="I84">
        <v>9582296.1459999997</v>
      </c>
      <c r="J84">
        <v>10055792.9</v>
      </c>
      <c r="K84">
        <v>4100067.534</v>
      </c>
      <c r="L84">
        <v>22586713.670000002</v>
      </c>
      <c r="M84">
        <v>21345167.030000001</v>
      </c>
      <c r="N84">
        <v>12932152.25</v>
      </c>
      <c r="O84">
        <v>13568445.18</v>
      </c>
      <c r="P84">
        <v>16207313.9</v>
      </c>
      <c r="Q84">
        <v>16085576.369999999</v>
      </c>
      <c r="R84">
        <v>10634130.67</v>
      </c>
      <c r="S84">
        <v>10112930.84</v>
      </c>
      <c r="T84">
        <v>7431781.8210000005</v>
      </c>
      <c r="U84">
        <v>10780671.33</v>
      </c>
      <c r="V84">
        <f t="shared" si="12"/>
        <v>-0.18011356493859879</v>
      </c>
      <c r="W84">
        <f t="shared" si="13"/>
        <v>0.74228541765946154</v>
      </c>
      <c r="X84">
        <f t="shared" si="14"/>
        <v>8.7869546481897376E-2</v>
      </c>
      <c r="Y84">
        <f t="shared" si="9"/>
        <v>0.42488539733606356</v>
      </c>
      <c r="Z84">
        <f t="shared" si="10"/>
        <v>1.0102932787256444E-2</v>
      </c>
      <c r="AA84">
        <f t="shared" si="11"/>
        <v>0.6846844328952757</v>
      </c>
    </row>
    <row r="85" spans="1:27" x14ac:dyDescent="0.75">
      <c r="A85" t="s">
        <v>150</v>
      </c>
      <c r="B85">
        <v>17690790.350000001</v>
      </c>
      <c r="C85">
        <v>18012523.510000002</v>
      </c>
      <c r="D85">
        <v>16335949.130000001</v>
      </c>
      <c r="E85">
        <v>19607531.850000001</v>
      </c>
      <c r="F85">
        <v>18506153.91</v>
      </c>
      <c r="G85">
        <v>19594101.260000002</v>
      </c>
      <c r="H85">
        <v>21415965.43</v>
      </c>
      <c r="I85">
        <v>20183390.940000001</v>
      </c>
      <c r="J85">
        <v>19539333.989999998</v>
      </c>
      <c r="K85">
        <v>16159216.9</v>
      </c>
      <c r="L85">
        <v>15144413.949999999</v>
      </c>
      <c r="M85">
        <v>15327494.449999999</v>
      </c>
      <c r="N85">
        <v>20431168.66</v>
      </c>
      <c r="O85">
        <v>18369523.989999998</v>
      </c>
      <c r="P85">
        <v>16659741.85</v>
      </c>
      <c r="Q85">
        <v>13931709</v>
      </c>
      <c r="R85">
        <v>16313429.82</v>
      </c>
      <c r="S85">
        <v>16522126.119999999</v>
      </c>
      <c r="T85">
        <v>19251351.469999999</v>
      </c>
      <c r="U85">
        <v>19060718.27</v>
      </c>
      <c r="V85">
        <f t="shared" si="12"/>
        <v>0.10400299909760673</v>
      </c>
      <c r="W85">
        <f t="shared" si="13"/>
        <v>-6.9173450694272734E-2</v>
      </c>
      <c r="X85">
        <f t="shared" si="14"/>
        <v>-8.3565929062252048E-2</v>
      </c>
      <c r="Y85">
        <f t="shared" si="9"/>
        <v>0.22419950282857845</v>
      </c>
      <c r="Z85">
        <f t="shared" si="10"/>
        <v>0.47638151036265319</v>
      </c>
      <c r="AA85">
        <f t="shared" si="11"/>
        <v>0.39176916604100986</v>
      </c>
    </row>
    <row r="86" spans="1:27" x14ac:dyDescent="0.75">
      <c r="A86" t="s">
        <v>151</v>
      </c>
      <c r="B86">
        <v>28576569.559999999</v>
      </c>
      <c r="C86">
        <v>31237185.579999998</v>
      </c>
      <c r="D86">
        <v>31047919.34</v>
      </c>
      <c r="E86">
        <v>30836974.059999999</v>
      </c>
      <c r="F86">
        <v>28018118.949999999</v>
      </c>
      <c r="G86">
        <v>29658847.449999999</v>
      </c>
      <c r="H86">
        <v>28466104.079999998</v>
      </c>
      <c r="I86">
        <v>28094393.719999999</v>
      </c>
      <c r="J86">
        <v>30948105.370000001</v>
      </c>
      <c r="K86">
        <v>28577445.5</v>
      </c>
      <c r="L86">
        <v>27086302.879999999</v>
      </c>
      <c r="M86">
        <v>29144823.870000001</v>
      </c>
      <c r="N86">
        <v>25256967.300000001</v>
      </c>
      <c r="O86">
        <v>27807994.77</v>
      </c>
      <c r="P86">
        <v>26001927.73</v>
      </c>
      <c r="Q86">
        <v>30483155.32</v>
      </c>
      <c r="R86">
        <v>28402112.039999999</v>
      </c>
      <c r="S86">
        <v>26761611.25</v>
      </c>
      <c r="T86">
        <v>28525793.98</v>
      </c>
      <c r="U86">
        <v>27055609.190000001</v>
      </c>
      <c r="V86">
        <f t="shared" si="12"/>
        <v>-3.8790442514511053E-2</v>
      </c>
      <c r="W86">
        <f t="shared" si="13"/>
        <v>-0.14609511493446997</v>
      </c>
      <c r="X86">
        <f t="shared" si="14"/>
        <v>-8.4206779132196444E-2</v>
      </c>
      <c r="Y86">
        <f t="shared" si="9"/>
        <v>0.38077420878790003</v>
      </c>
      <c r="Z86">
        <f t="shared" si="10"/>
        <v>1.7207768606842061E-2</v>
      </c>
      <c r="AA86">
        <f t="shared" si="11"/>
        <v>0.11127893332025911</v>
      </c>
    </row>
    <row r="87" spans="1:27" x14ac:dyDescent="0.75">
      <c r="A87" t="s">
        <v>152</v>
      </c>
      <c r="B87">
        <v>17574293.690000001</v>
      </c>
      <c r="C87">
        <v>23688477.43</v>
      </c>
      <c r="D87">
        <v>20175638.530000001</v>
      </c>
      <c r="E87">
        <v>19628941.239999998</v>
      </c>
      <c r="F87">
        <v>18937906.940000001</v>
      </c>
      <c r="G87">
        <v>19583921.609999999</v>
      </c>
      <c r="H87">
        <v>19879854.579999998</v>
      </c>
      <c r="I87">
        <v>16891403.170000002</v>
      </c>
      <c r="J87">
        <v>22871466.91</v>
      </c>
      <c r="K87">
        <v>16151066.300000001</v>
      </c>
      <c r="L87">
        <v>24267688.129999999</v>
      </c>
      <c r="M87">
        <v>24262465.989999998</v>
      </c>
      <c r="N87">
        <v>16826145.289999999</v>
      </c>
      <c r="O87">
        <v>18221097.48</v>
      </c>
      <c r="P87">
        <v>17554225.91</v>
      </c>
      <c r="Q87">
        <v>22186341.75</v>
      </c>
      <c r="R87">
        <v>18305649.870000001</v>
      </c>
      <c r="S87">
        <v>18602099.989999998</v>
      </c>
      <c r="T87">
        <v>19885088.920000002</v>
      </c>
      <c r="U87">
        <v>15935609.310000001</v>
      </c>
      <c r="V87">
        <f t="shared" si="12"/>
        <v>-6.83517641470167E-2</v>
      </c>
      <c r="W87">
        <f t="shared" si="13"/>
        <v>1.6158330966568102E-2</v>
      </c>
      <c r="X87">
        <f t="shared" si="14"/>
        <v>-7.5371038536560922E-2</v>
      </c>
      <c r="Y87">
        <f t="shared" si="9"/>
        <v>0.57227270764419624</v>
      </c>
      <c r="Z87">
        <f t="shared" si="10"/>
        <v>0.91092353166298523</v>
      </c>
      <c r="AA87">
        <f t="shared" si="11"/>
        <v>0.5010282732876794</v>
      </c>
    </row>
    <row r="88" spans="1:27" x14ac:dyDescent="0.75">
      <c r="A88" t="s">
        <v>153</v>
      </c>
      <c r="B88">
        <v>28950538.859999999</v>
      </c>
      <c r="C88">
        <v>34060763.829999998</v>
      </c>
      <c r="D88">
        <v>30585549.629999999</v>
      </c>
      <c r="E88">
        <v>29751016.77</v>
      </c>
      <c r="F88">
        <v>30777182.32</v>
      </c>
      <c r="G88">
        <v>29216963.239999998</v>
      </c>
      <c r="H88">
        <v>31266782.16</v>
      </c>
      <c r="I88">
        <v>27905338.640000001</v>
      </c>
      <c r="J88">
        <v>34023561.780000001</v>
      </c>
      <c r="K88">
        <v>29135786.879999999</v>
      </c>
      <c r="L88">
        <v>29365240.859999999</v>
      </c>
      <c r="M88">
        <v>28724065.309999999</v>
      </c>
      <c r="N88">
        <v>26535069.899999999</v>
      </c>
      <c r="O88">
        <v>24592639.899999999</v>
      </c>
      <c r="P88">
        <v>25074919.559999999</v>
      </c>
      <c r="Q88">
        <v>30059703.18</v>
      </c>
      <c r="R88">
        <v>26211986.870000001</v>
      </c>
      <c r="S88">
        <v>27751863.280000001</v>
      </c>
      <c r="T88">
        <v>27745001.379999999</v>
      </c>
      <c r="U88">
        <v>25365653.280000001</v>
      </c>
      <c r="V88">
        <f t="shared" si="12"/>
        <v>-2.4322443874482128E-2</v>
      </c>
      <c r="W88">
        <f t="shared" si="13"/>
        <v>-0.19872870489510647</v>
      </c>
      <c r="X88">
        <f t="shared" si="14"/>
        <v>-0.16851288101947046</v>
      </c>
      <c r="Y88">
        <f t="shared" si="9"/>
        <v>0.71913186165888099</v>
      </c>
      <c r="Z88">
        <f t="shared" si="10"/>
        <v>1.5339822124184227E-2</v>
      </c>
      <c r="AA88">
        <f t="shared" si="11"/>
        <v>2.0864053161713053E-2</v>
      </c>
    </row>
    <row r="89" spans="1:27" x14ac:dyDescent="0.75">
      <c r="A89" t="s">
        <v>154</v>
      </c>
      <c r="B89">
        <v>674401.05220000003</v>
      </c>
      <c r="C89">
        <v>1052111.07</v>
      </c>
      <c r="D89">
        <v>1010577.666</v>
      </c>
      <c r="E89">
        <v>1083611.814</v>
      </c>
      <c r="F89">
        <v>1246798.25</v>
      </c>
      <c r="G89">
        <v>981835.79200000002</v>
      </c>
      <c r="H89">
        <v>567943.28870000003</v>
      </c>
      <c r="I89">
        <v>1309720.2220000001</v>
      </c>
      <c r="J89">
        <v>1126989.203</v>
      </c>
      <c r="K89">
        <v>1347194.317</v>
      </c>
      <c r="L89">
        <v>1126418.504</v>
      </c>
      <c r="M89">
        <v>651230.19030000002</v>
      </c>
      <c r="N89">
        <v>1018899.291</v>
      </c>
      <c r="O89">
        <v>1018098.064</v>
      </c>
      <c r="P89">
        <v>1117872.7279999999</v>
      </c>
      <c r="Q89">
        <v>1246021.345</v>
      </c>
      <c r="R89">
        <v>1243257.5049999999</v>
      </c>
      <c r="S89">
        <v>1208472.101</v>
      </c>
      <c r="T89">
        <v>1310092.3959999999</v>
      </c>
      <c r="U89">
        <v>1333943.6839999999</v>
      </c>
      <c r="V89">
        <f t="shared" si="12"/>
        <v>7.3857893300316071E-2</v>
      </c>
      <c r="W89">
        <f t="shared" si="13"/>
        <v>-3.8949598548545288E-2</v>
      </c>
      <c r="X89">
        <f t="shared" si="14"/>
        <v>0.32361528825914104</v>
      </c>
      <c r="Y89">
        <f t="shared" si="9"/>
        <v>0.76120502575886961</v>
      </c>
      <c r="Z89">
        <f t="shared" si="10"/>
        <v>0.83809646357973078</v>
      </c>
      <c r="AA89">
        <f t="shared" si="11"/>
        <v>2.9779400447626919E-2</v>
      </c>
    </row>
    <row r="90" spans="1:27" x14ac:dyDescent="0.75">
      <c r="A90" t="s">
        <v>155</v>
      </c>
      <c r="B90">
        <v>81034407.530000001</v>
      </c>
      <c r="C90">
        <v>101364221.5</v>
      </c>
      <c r="D90">
        <v>93539318.659999996</v>
      </c>
      <c r="E90">
        <v>75574873.939999998</v>
      </c>
      <c r="F90">
        <v>80741755.5</v>
      </c>
      <c r="G90">
        <v>85583934.980000004</v>
      </c>
      <c r="H90">
        <v>90221812.549999997</v>
      </c>
      <c r="I90">
        <v>83238767.900000006</v>
      </c>
      <c r="J90">
        <v>98382188.129999995</v>
      </c>
      <c r="K90">
        <v>69915882.25</v>
      </c>
      <c r="L90">
        <v>152230786</v>
      </c>
      <c r="M90">
        <v>140153267.30000001</v>
      </c>
      <c r="N90">
        <v>81970989.489999995</v>
      </c>
      <c r="O90">
        <v>93456780.269999996</v>
      </c>
      <c r="P90">
        <v>96242632.609999999</v>
      </c>
      <c r="Q90">
        <v>86154073.349999994</v>
      </c>
      <c r="R90">
        <v>82968762.890000001</v>
      </c>
      <c r="S90">
        <v>79137233.450000003</v>
      </c>
      <c r="T90">
        <v>78914309.340000004</v>
      </c>
      <c r="U90">
        <v>68913132.159999996</v>
      </c>
      <c r="V90">
        <f t="shared" si="12"/>
        <v>-1.6488148071118865E-2</v>
      </c>
      <c r="W90">
        <f t="shared" si="13"/>
        <v>0.38395321126577592</v>
      </c>
      <c r="X90">
        <f t="shared" si="14"/>
        <v>-0.12606202743744052</v>
      </c>
      <c r="Y90">
        <f t="shared" si="9"/>
        <v>0.88650757368371114</v>
      </c>
      <c r="Z90">
        <f t="shared" si="10"/>
        <v>0.11184744837329402</v>
      </c>
      <c r="AA90">
        <f t="shared" si="11"/>
        <v>0.23053663455519982</v>
      </c>
    </row>
    <row r="91" spans="1:27" x14ac:dyDescent="0.75">
      <c r="A91" t="s">
        <v>156</v>
      </c>
      <c r="B91">
        <v>82992411.370000005</v>
      </c>
      <c r="C91">
        <v>100478538.59999999</v>
      </c>
      <c r="D91">
        <v>93013475.329999998</v>
      </c>
      <c r="E91">
        <v>74879395.680000007</v>
      </c>
      <c r="F91">
        <v>82761266.730000004</v>
      </c>
      <c r="G91">
        <v>84744237.530000001</v>
      </c>
      <c r="H91">
        <v>88693890.650000006</v>
      </c>
      <c r="I91">
        <v>82382434.939999998</v>
      </c>
      <c r="J91">
        <v>98478313.859999999</v>
      </c>
      <c r="K91">
        <v>72128359.640000001</v>
      </c>
      <c r="L91">
        <v>130460648.90000001</v>
      </c>
      <c r="M91">
        <v>126484544.09999999</v>
      </c>
      <c r="N91">
        <v>75306815.5</v>
      </c>
      <c r="O91">
        <v>85217384.629999995</v>
      </c>
      <c r="P91">
        <v>88331921.579999998</v>
      </c>
      <c r="Q91">
        <v>85887656.900000006</v>
      </c>
      <c r="R91">
        <v>78872505.829999998</v>
      </c>
      <c r="S91">
        <v>76661934.049999997</v>
      </c>
      <c r="T91">
        <v>74928567.409999996</v>
      </c>
      <c r="U91">
        <v>62762615.590000004</v>
      </c>
      <c r="V91">
        <f t="shared" si="12"/>
        <v>-2.5811208704929426E-2</v>
      </c>
      <c r="W91">
        <f t="shared" si="13"/>
        <v>0.22045998986063184</v>
      </c>
      <c r="X91">
        <f t="shared" si="14"/>
        <v>-0.19548180421061229</v>
      </c>
      <c r="Y91">
        <f t="shared" si="9"/>
        <v>0.80981919558573146</v>
      </c>
      <c r="Z91">
        <f t="shared" si="10"/>
        <v>0.27442672167418636</v>
      </c>
      <c r="AA91">
        <f t="shared" si="11"/>
        <v>9.6148030867467829E-2</v>
      </c>
    </row>
    <row r="92" spans="1:27" x14ac:dyDescent="0.75">
      <c r="A92" t="s">
        <v>157</v>
      </c>
      <c r="B92">
        <v>10215942.939999999</v>
      </c>
      <c r="C92">
        <v>13238276.18</v>
      </c>
      <c r="D92">
        <v>12072896.51</v>
      </c>
      <c r="E92">
        <v>10302041.27</v>
      </c>
      <c r="F92">
        <v>10356177.18</v>
      </c>
      <c r="G92">
        <v>11421983.01</v>
      </c>
      <c r="H92">
        <v>11236206.82</v>
      </c>
      <c r="I92">
        <v>10616147.67</v>
      </c>
      <c r="J92">
        <v>13095589.75</v>
      </c>
      <c r="K92">
        <v>9030531.2410000004</v>
      </c>
      <c r="L92">
        <v>18516531.109999999</v>
      </c>
      <c r="M92">
        <v>17439455.649999999</v>
      </c>
      <c r="N92">
        <v>9976124.0539999995</v>
      </c>
      <c r="O92">
        <v>12406469.48</v>
      </c>
      <c r="P92">
        <v>11746551.02</v>
      </c>
      <c r="Q92">
        <v>10655976.91</v>
      </c>
      <c r="R92">
        <v>10173366.109999999</v>
      </c>
      <c r="S92">
        <v>10312791.57</v>
      </c>
      <c r="T92">
        <v>9936460.5720000006</v>
      </c>
      <c r="U92">
        <v>7837355.4019999998</v>
      </c>
      <c r="V92">
        <f t="shared" si="12"/>
        <v>-2.0295680452766567E-2</v>
      </c>
      <c r="W92">
        <f t="shared" si="13"/>
        <v>0.31891480992628474</v>
      </c>
      <c r="X92">
        <f t="shared" si="14"/>
        <v>-0.19988861904499436</v>
      </c>
      <c r="Y92">
        <f t="shared" si="9"/>
        <v>0.86511077834309513</v>
      </c>
      <c r="Z92">
        <f t="shared" si="10"/>
        <v>0.15715189468184002</v>
      </c>
      <c r="AA92">
        <f t="shared" si="11"/>
        <v>0.10204202995380238</v>
      </c>
    </row>
    <row r="93" spans="1:27" x14ac:dyDescent="0.75">
      <c r="A93" t="s">
        <v>158</v>
      </c>
      <c r="B93">
        <v>65188756.899999999</v>
      </c>
      <c r="C93">
        <v>78015512.069999993</v>
      </c>
      <c r="D93">
        <v>70646762.409999996</v>
      </c>
      <c r="E93">
        <v>60954154.399999999</v>
      </c>
      <c r="F93">
        <v>65126238.229999997</v>
      </c>
      <c r="G93">
        <v>64248932.780000001</v>
      </c>
      <c r="H93">
        <v>64422558.380000003</v>
      </c>
      <c r="I93">
        <v>63050458.329999998</v>
      </c>
      <c r="J93">
        <v>72573207.159999996</v>
      </c>
      <c r="K93">
        <v>56171525.539999999</v>
      </c>
      <c r="L93">
        <v>100057330.7</v>
      </c>
      <c r="M93">
        <v>98284824.689999998</v>
      </c>
      <c r="N93">
        <v>62246516.619999997</v>
      </c>
      <c r="O93">
        <v>72593396.069999993</v>
      </c>
      <c r="P93">
        <v>71474356.909999996</v>
      </c>
      <c r="Q93">
        <v>61010059.630000003</v>
      </c>
      <c r="R93">
        <v>58555689.100000001</v>
      </c>
      <c r="S93">
        <v>57569117.909999996</v>
      </c>
      <c r="T93">
        <v>56247010.700000003</v>
      </c>
      <c r="U93">
        <v>50976057.140000001</v>
      </c>
      <c r="V93">
        <f t="shared" si="12"/>
        <v>-8.5069361314901087E-2</v>
      </c>
      <c r="W93">
        <f t="shared" si="13"/>
        <v>0.25145376828965965</v>
      </c>
      <c r="X93">
        <f t="shared" si="14"/>
        <v>-0.25753567337611133</v>
      </c>
      <c r="Y93">
        <f t="shared" si="9"/>
        <v>0.35098349596687062</v>
      </c>
      <c r="Z93">
        <f t="shared" si="10"/>
        <v>0.15351547337073934</v>
      </c>
      <c r="AA93">
        <f t="shared" si="11"/>
        <v>1.1076092276213447E-2</v>
      </c>
    </row>
    <row r="94" spans="1:27" x14ac:dyDescent="0.75">
      <c r="A94" t="s">
        <v>159</v>
      </c>
      <c r="B94">
        <v>3445331.949</v>
      </c>
      <c r="C94">
        <v>5318872.5520000001</v>
      </c>
      <c r="D94">
        <v>4510369.08</v>
      </c>
      <c r="E94">
        <v>3812299.0419999999</v>
      </c>
      <c r="F94">
        <v>3565154.8489999999</v>
      </c>
      <c r="G94">
        <v>4270256.1739999996</v>
      </c>
      <c r="H94">
        <v>4526279.8849999998</v>
      </c>
      <c r="I94">
        <v>4241259.9639999997</v>
      </c>
      <c r="J94">
        <v>5407686.0939999996</v>
      </c>
      <c r="K94">
        <v>3787745.7480000001</v>
      </c>
      <c r="L94">
        <v>14464662.380000001</v>
      </c>
      <c r="M94">
        <v>13386498.689999999</v>
      </c>
      <c r="N94">
        <v>8073390.9220000003</v>
      </c>
      <c r="O94">
        <v>9981061.7760000005</v>
      </c>
      <c r="P94">
        <v>10416476.23</v>
      </c>
      <c r="Q94">
        <v>5147933.0920000002</v>
      </c>
      <c r="R94">
        <v>4441817.9179999996</v>
      </c>
      <c r="S94">
        <v>4547437.7070000004</v>
      </c>
      <c r="T94">
        <v>4820028.8030000003</v>
      </c>
      <c r="U94">
        <v>3871702.0129999998</v>
      </c>
      <c r="V94">
        <f t="shared" si="12"/>
        <v>0.10643399462231599</v>
      </c>
      <c r="W94">
        <f t="shared" si="13"/>
        <v>1.4474174481087676</v>
      </c>
      <c r="X94">
        <f t="shared" si="14"/>
        <v>0.14457915771698687</v>
      </c>
      <c r="Y94">
        <f t="shared" si="9"/>
        <v>0.49342575477454154</v>
      </c>
      <c r="Z94">
        <f t="shared" si="10"/>
        <v>3.8265913637132432E-4</v>
      </c>
      <c r="AA94">
        <f t="shared" si="11"/>
        <v>0.31832679134848707</v>
      </c>
    </row>
    <row r="95" spans="1:27" x14ac:dyDescent="0.75">
      <c r="A95" t="s">
        <v>160</v>
      </c>
      <c r="B95">
        <v>47978653.590000004</v>
      </c>
      <c r="C95">
        <v>58819088.229999997</v>
      </c>
      <c r="D95">
        <v>52865598.299999997</v>
      </c>
      <c r="E95">
        <v>47623957</v>
      </c>
      <c r="F95">
        <v>48543130.149999999</v>
      </c>
      <c r="G95">
        <v>54239851.530000001</v>
      </c>
      <c r="H95">
        <v>51846421.729999997</v>
      </c>
      <c r="I95">
        <v>48157874.960000001</v>
      </c>
      <c r="J95">
        <v>55889283.549999997</v>
      </c>
      <c r="K95">
        <v>44768477.82</v>
      </c>
      <c r="L95">
        <v>81203395.799999997</v>
      </c>
      <c r="M95">
        <v>83757937.890000001</v>
      </c>
      <c r="N95">
        <v>54512138.490000002</v>
      </c>
      <c r="O95">
        <v>65323242.75</v>
      </c>
      <c r="P95">
        <v>61024547.789999999</v>
      </c>
      <c r="Q95">
        <v>58104555.530000001</v>
      </c>
      <c r="R95">
        <v>55065648.890000001</v>
      </c>
      <c r="S95">
        <v>54109806.670000002</v>
      </c>
      <c r="T95">
        <v>55609447.829999998</v>
      </c>
      <c r="U95">
        <v>45447908.780000001</v>
      </c>
      <c r="V95">
        <f t="shared" si="12"/>
        <v>-5.2456804923887313E-3</v>
      </c>
      <c r="W95">
        <f t="shared" si="13"/>
        <v>0.43483871359370863</v>
      </c>
      <c r="X95">
        <f t="shared" si="14"/>
        <v>6.8860111329011722E-2</v>
      </c>
      <c r="Y95">
        <f t="shared" si="9"/>
        <v>0.9512129684990186</v>
      </c>
      <c r="Z95">
        <f t="shared" si="10"/>
        <v>1.8436313608672261E-2</v>
      </c>
      <c r="AA95">
        <f t="shared" si="11"/>
        <v>0.43370700518855398</v>
      </c>
    </row>
    <row r="96" spans="1:27" x14ac:dyDescent="0.75">
      <c r="A96" t="s">
        <v>161</v>
      </c>
      <c r="B96">
        <v>14241737.050000001</v>
      </c>
      <c r="C96">
        <v>20216945.370000001</v>
      </c>
      <c r="D96">
        <v>15851012.689999999</v>
      </c>
      <c r="E96">
        <v>12397697.859999999</v>
      </c>
      <c r="F96">
        <v>14017510.029999999</v>
      </c>
      <c r="G96">
        <v>13984044.07</v>
      </c>
      <c r="H96">
        <v>14791991.18</v>
      </c>
      <c r="I96">
        <v>13519491.109999999</v>
      </c>
      <c r="J96">
        <v>18948871.829999998</v>
      </c>
      <c r="K96">
        <v>11527406.109999999</v>
      </c>
      <c r="L96">
        <v>28093829.149999999</v>
      </c>
      <c r="M96">
        <v>27438778.989999998</v>
      </c>
      <c r="N96">
        <v>13880462.789999999</v>
      </c>
      <c r="O96">
        <v>14797726.060000001</v>
      </c>
      <c r="P96">
        <v>16613085.939999999</v>
      </c>
      <c r="Q96">
        <v>14315492.16</v>
      </c>
      <c r="R96">
        <v>13343635.550000001</v>
      </c>
      <c r="S96">
        <v>12403311.27</v>
      </c>
      <c r="T96">
        <v>11979541.560000001</v>
      </c>
      <c r="U96">
        <v>8084971.9519999996</v>
      </c>
      <c r="V96">
        <f t="shared" si="12"/>
        <v>-7.631533550637587E-2</v>
      </c>
      <c r="W96">
        <f t="shared" si="13"/>
        <v>0.3940705997419563</v>
      </c>
      <c r="X96">
        <f t="shared" si="14"/>
        <v>-0.35168307872873605</v>
      </c>
      <c r="Y96">
        <f t="shared" si="9"/>
        <v>0.67394722400955653</v>
      </c>
      <c r="Z96">
        <f t="shared" si="10"/>
        <v>0.19505597380651171</v>
      </c>
      <c r="AA96">
        <f t="shared" si="11"/>
        <v>8.7787687472461948E-2</v>
      </c>
    </row>
    <row r="97" spans="1:27" x14ac:dyDescent="0.75">
      <c r="A97" t="s">
        <v>162</v>
      </c>
      <c r="B97">
        <v>12467643.880000001</v>
      </c>
      <c r="C97">
        <v>17053029.82</v>
      </c>
      <c r="D97">
        <v>12885381.51</v>
      </c>
      <c r="E97">
        <v>10990008.68</v>
      </c>
      <c r="F97">
        <v>12474948.119999999</v>
      </c>
      <c r="G97">
        <v>11122855.5</v>
      </c>
      <c r="H97">
        <v>11654032.42</v>
      </c>
      <c r="I97">
        <v>11109260.609999999</v>
      </c>
      <c r="J97">
        <v>14423010.939999999</v>
      </c>
      <c r="K97">
        <v>10620028.119999999</v>
      </c>
      <c r="L97">
        <v>17447765.469999999</v>
      </c>
      <c r="M97">
        <v>17492509.73</v>
      </c>
      <c r="N97">
        <v>10552956.32</v>
      </c>
      <c r="O97">
        <v>10709093.17</v>
      </c>
      <c r="P97">
        <v>10698047.17</v>
      </c>
      <c r="Q97">
        <v>10128168.140000001</v>
      </c>
      <c r="R97">
        <v>9050778.6170000006</v>
      </c>
      <c r="S97">
        <v>8249988.2249999996</v>
      </c>
      <c r="T97">
        <v>7976256.9919999996</v>
      </c>
      <c r="U97">
        <v>5782992.1569999997</v>
      </c>
      <c r="V97">
        <f t="shared" si="12"/>
        <v>-0.16066133812144692</v>
      </c>
      <c r="W97">
        <f t="shared" si="13"/>
        <v>2.2370514831056773E-2</v>
      </c>
      <c r="X97">
        <f t="shared" si="14"/>
        <v>-0.67741319183670556</v>
      </c>
      <c r="Y97">
        <f t="shared" si="9"/>
        <v>0.29065631114862295</v>
      </c>
      <c r="Z97">
        <f t="shared" si="10"/>
        <v>0.91884503475997137</v>
      </c>
      <c r="AA97">
        <f t="shared" si="11"/>
        <v>4.2279404882665343E-3</v>
      </c>
    </row>
    <row r="98" spans="1:27" x14ac:dyDescent="0.75">
      <c r="A98" t="s">
        <v>163</v>
      </c>
      <c r="B98">
        <v>142051646.19999999</v>
      </c>
      <c r="C98">
        <v>129407677.8</v>
      </c>
      <c r="D98">
        <v>126021646.09999999</v>
      </c>
      <c r="E98">
        <v>130828298.8</v>
      </c>
      <c r="F98">
        <v>122391651.3</v>
      </c>
      <c r="G98">
        <v>124666487.90000001</v>
      </c>
      <c r="H98">
        <v>130160839.7</v>
      </c>
      <c r="I98">
        <v>127020914.3</v>
      </c>
      <c r="J98">
        <v>130922595.3</v>
      </c>
      <c r="K98">
        <v>126739539.90000001</v>
      </c>
      <c r="L98">
        <v>123091411.5</v>
      </c>
      <c r="M98">
        <v>121752711.8</v>
      </c>
      <c r="N98">
        <v>133406607.5</v>
      </c>
      <c r="O98">
        <v>138708101.90000001</v>
      </c>
      <c r="P98">
        <v>133745784</v>
      </c>
      <c r="Q98">
        <v>124890205.8</v>
      </c>
      <c r="R98">
        <v>127152804.7</v>
      </c>
      <c r="S98">
        <v>133492888.40000001</v>
      </c>
      <c r="T98">
        <v>126139396.5</v>
      </c>
      <c r="U98">
        <v>132479836.09999999</v>
      </c>
      <c r="V98">
        <f t="shared" si="12"/>
        <v>-2.5026824565636478E-2</v>
      </c>
      <c r="W98">
        <f t="shared" si="13"/>
        <v>8.1956347464221803E-6</v>
      </c>
      <c r="X98">
        <f t="shared" si="14"/>
        <v>-1.4586420366205366E-2</v>
      </c>
      <c r="Y98">
        <f t="shared" si="9"/>
        <v>0.5417775673719174</v>
      </c>
      <c r="Z98">
        <f t="shared" si="10"/>
        <v>0.99987768110681907</v>
      </c>
      <c r="AA98">
        <f t="shared" si="11"/>
        <v>0.73569649161049466</v>
      </c>
    </row>
    <row r="99" spans="1:27" x14ac:dyDescent="0.75">
      <c r="A99" t="s">
        <v>164</v>
      </c>
      <c r="B99">
        <v>1372531.327</v>
      </c>
      <c r="C99">
        <v>0</v>
      </c>
      <c r="D99">
        <v>1889894.9129999999</v>
      </c>
      <c r="E99">
        <v>3481094.236</v>
      </c>
      <c r="F99">
        <v>3013226.9380000001</v>
      </c>
      <c r="G99">
        <v>3340445.9029999999</v>
      </c>
      <c r="H99">
        <v>1732680.602</v>
      </c>
      <c r="I99">
        <v>4023427.8760000002</v>
      </c>
      <c r="J99">
        <v>3513504.341</v>
      </c>
      <c r="K99">
        <v>3925855.7740000002</v>
      </c>
      <c r="L99">
        <v>2006215.2790000001</v>
      </c>
      <c r="M99">
        <v>0</v>
      </c>
      <c r="N99">
        <v>4654139.5669999998</v>
      </c>
      <c r="O99">
        <v>2899220.2919999999</v>
      </c>
      <c r="P99">
        <v>2221548.432</v>
      </c>
      <c r="Q99">
        <v>1581233.5589999999</v>
      </c>
      <c r="R99">
        <v>4885203.2970000003</v>
      </c>
      <c r="S99">
        <v>1642066.6059999999</v>
      </c>
      <c r="T99">
        <v>3336635.5789999999</v>
      </c>
      <c r="U99">
        <v>4554531.1040000003</v>
      </c>
      <c r="V99">
        <f t="shared" si="12"/>
        <v>0.7611306491078409</v>
      </c>
      <c r="W99">
        <f t="shared" si="13"/>
        <v>0.27200495118392731</v>
      </c>
      <c r="X99">
        <f t="shared" si="14"/>
        <v>0.7135699774034695</v>
      </c>
      <c r="Y99">
        <f t="shared" si="9"/>
        <v>0.10536283828295769</v>
      </c>
      <c r="Z99">
        <f t="shared" si="10"/>
        <v>0.68786128558400406</v>
      </c>
      <c r="AA99">
        <f t="shared" si="11"/>
        <v>0.21694785378154499</v>
      </c>
    </row>
    <row r="100" spans="1:27" x14ac:dyDescent="0.75">
      <c r="A100" t="s">
        <v>165</v>
      </c>
      <c r="B100">
        <v>194052174.69999999</v>
      </c>
      <c r="C100">
        <v>189185553.69999999</v>
      </c>
      <c r="D100">
        <v>184433315</v>
      </c>
      <c r="E100">
        <v>197647537.80000001</v>
      </c>
      <c r="F100">
        <v>182158903</v>
      </c>
      <c r="G100">
        <v>177061352.80000001</v>
      </c>
      <c r="H100">
        <v>195152694</v>
      </c>
      <c r="I100">
        <v>198724784.30000001</v>
      </c>
      <c r="J100">
        <v>185453428.90000001</v>
      </c>
      <c r="K100">
        <v>198259906.5</v>
      </c>
      <c r="L100">
        <v>186013964</v>
      </c>
      <c r="M100">
        <v>170895605.80000001</v>
      </c>
      <c r="N100">
        <v>219268804.80000001</v>
      </c>
      <c r="O100">
        <v>223312654.59999999</v>
      </c>
      <c r="P100">
        <v>218519137.80000001</v>
      </c>
      <c r="Q100">
        <v>190989059.19999999</v>
      </c>
      <c r="R100">
        <v>201962312</v>
      </c>
      <c r="S100">
        <v>206596296.90000001</v>
      </c>
      <c r="T100">
        <v>191782930.30000001</v>
      </c>
      <c r="U100">
        <v>205456886.19999999</v>
      </c>
      <c r="V100">
        <f t="shared" si="12"/>
        <v>1.0883514338176218E-2</v>
      </c>
      <c r="W100">
        <f t="shared" si="13"/>
        <v>0.10358840518623404</v>
      </c>
      <c r="X100">
        <f t="shared" si="14"/>
        <v>7.3194294808519217E-2</v>
      </c>
      <c r="Y100">
        <f t="shared" si="9"/>
        <v>0.78581752830970175</v>
      </c>
      <c r="Z100">
        <f t="shared" si="10"/>
        <v>0.23403814941586815</v>
      </c>
      <c r="AA100">
        <f t="shared" si="11"/>
        <v>5.6147503592084702E-2</v>
      </c>
    </row>
    <row r="101" spans="1:27" x14ac:dyDescent="0.75">
      <c r="A101" t="s">
        <v>166</v>
      </c>
      <c r="B101">
        <v>285258501</v>
      </c>
      <c r="C101">
        <v>259583427.90000001</v>
      </c>
      <c r="D101">
        <v>243553080.80000001</v>
      </c>
      <c r="E101">
        <v>286153597</v>
      </c>
      <c r="F101">
        <v>251817528.5</v>
      </c>
      <c r="G101">
        <v>243222087.19999999</v>
      </c>
      <c r="H101">
        <v>265391306.09999999</v>
      </c>
      <c r="I101">
        <v>276800696.89999998</v>
      </c>
      <c r="J101">
        <v>262494091.69999999</v>
      </c>
      <c r="K101">
        <v>269381014.89999998</v>
      </c>
      <c r="L101">
        <v>237899747.59999999</v>
      </c>
      <c r="M101">
        <v>235167034.30000001</v>
      </c>
      <c r="N101">
        <v>282168887.30000001</v>
      </c>
      <c r="O101">
        <v>284614362.60000002</v>
      </c>
      <c r="P101">
        <v>278122561.10000002</v>
      </c>
      <c r="Q101">
        <v>250774901.09999999</v>
      </c>
      <c r="R101">
        <v>260087822.09999999</v>
      </c>
      <c r="S101">
        <v>291893780.10000002</v>
      </c>
      <c r="T101">
        <v>271962478.60000002</v>
      </c>
      <c r="U101">
        <v>320598644.5</v>
      </c>
      <c r="V101">
        <f t="shared" si="12"/>
        <v>-9.9069688223270037E-3</v>
      </c>
      <c r="W101">
        <f t="shared" si="13"/>
        <v>-9.158707537328014E-3</v>
      </c>
      <c r="X101">
        <f t="shared" si="14"/>
        <v>7.3114493203153594E-2</v>
      </c>
      <c r="Y101">
        <f t="shared" si="9"/>
        <v>0.8652918844918418</v>
      </c>
      <c r="Z101">
        <f t="shared" si="10"/>
        <v>0.90828731422025855</v>
      </c>
      <c r="AA101">
        <f t="shared" si="11"/>
        <v>0.39079608630467688</v>
      </c>
    </row>
    <row r="102" spans="1:27" x14ac:dyDescent="0.75">
      <c r="A102" t="s">
        <v>167</v>
      </c>
      <c r="B102">
        <v>16124288.99</v>
      </c>
      <c r="C102">
        <v>10150783.17</v>
      </c>
      <c r="D102">
        <v>10431292.51</v>
      </c>
      <c r="E102">
        <v>15196588.25</v>
      </c>
      <c r="F102">
        <v>14060779.699999999</v>
      </c>
      <c r="G102">
        <v>11658066.34</v>
      </c>
      <c r="H102">
        <v>13374245.380000001</v>
      </c>
      <c r="I102">
        <v>15006705.42</v>
      </c>
      <c r="J102">
        <v>9191326.0869999994</v>
      </c>
      <c r="K102">
        <v>15136068.449999999</v>
      </c>
      <c r="L102">
        <v>5713969.4859999996</v>
      </c>
      <c r="M102">
        <v>7907300.5070000002</v>
      </c>
      <c r="N102">
        <v>18142125.800000001</v>
      </c>
      <c r="O102">
        <v>14047982.050000001</v>
      </c>
      <c r="P102">
        <v>16138966.470000001</v>
      </c>
      <c r="Q102">
        <v>9950712.8029999994</v>
      </c>
      <c r="R102">
        <v>10194850.48</v>
      </c>
      <c r="S102">
        <v>14037535.51</v>
      </c>
      <c r="T102">
        <v>15027896.9</v>
      </c>
      <c r="U102">
        <v>21430195.489999998</v>
      </c>
      <c r="V102">
        <f t="shared" si="12"/>
        <v>-3.5364994162225445E-2</v>
      </c>
      <c r="W102">
        <f t="shared" si="13"/>
        <v>-9.0560736620378779E-2</v>
      </c>
      <c r="X102">
        <f t="shared" si="14"/>
        <v>9.8836633208922164E-2</v>
      </c>
      <c r="Y102">
        <f t="shared" si="9"/>
        <v>0.85230045585364378</v>
      </c>
      <c r="Z102">
        <f t="shared" si="10"/>
        <v>0.77306303097985296</v>
      </c>
      <c r="AA102">
        <f t="shared" si="11"/>
        <v>0.70935929416364951</v>
      </c>
    </row>
    <row r="103" spans="1:27" x14ac:dyDescent="0.75">
      <c r="A103" t="s">
        <v>168</v>
      </c>
      <c r="B103">
        <v>53040008.439999998</v>
      </c>
      <c r="C103">
        <v>50576600.909999996</v>
      </c>
      <c r="D103">
        <v>51358324.609999999</v>
      </c>
      <c r="E103">
        <v>52762696.579999998</v>
      </c>
      <c r="F103">
        <v>50687265.979999997</v>
      </c>
      <c r="G103">
        <v>49612970.600000001</v>
      </c>
      <c r="H103">
        <v>51354094.380000003</v>
      </c>
      <c r="I103">
        <v>54334088.18</v>
      </c>
      <c r="J103">
        <v>49541208.82</v>
      </c>
      <c r="K103">
        <v>51987320.030000001</v>
      </c>
      <c r="L103">
        <v>45292964.789999999</v>
      </c>
      <c r="M103">
        <v>45639375.270000003</v>
      </c>
      <c r="N103">
        <v>51113139.780000001</v>
      </c>
      <c r="O103">
        <v>52619656.049999997</v>
      </c>
      <c r="P103">
        <v>52081455.920000002</v>
      </c>
      <c r="Q103">
        <v>52030504.149999999</v>
      </c>
      <c r="R103">
        <v>51652140.68</v>
      </c>
      <c r="S103">
        <v>54804428.859999999</v>
      </c>
      <c r="T103">
        <v>52940219.340000004</v>
      </c>
      <c r="U103">
        <v>57631419.009999998</v>
      </c>
      <c r="V103">
        <f t="shared" si="12"/>
        <v>-8.9331197109502117E-3</v>
      </c>
      <c r="W103">
        <f t="shared" si="13"/>
        <v>-6.6714907638256549E-2</v>
      </c>
      <c r="X103">
        <f t="shared" si="14"/>
        <v>5.8175956363075459E-2</v>
      </c>
      <c r="Y103">
        <f t="shared" ref="Y103:Y166" si="15">_xlfn.T.TEST(B103:F103,G103:K103,2,2)</f>
        <v>0.76309254888794631</v>
      </c>
      <c r="Z103">
        <f t="shared" ref="Z103:Z166" si="16">_xlfn.T.TEST(B103:F103,L103:P103,2,2)</f>
        <v>0.20322568489273601</v>
      </c>
      <c r="AA103">
        <f t="shared" ref="AA103:AA166" si="17">_xlfn.T.TEST(B103:F103,Q103:U103,2,2)</f>
        <v>0.11802528170666121</v>
      </c>
    </row>
    <row r="104" spans="1:27" x14ac:dyDescent="0.75">
      <c r="A104" t="s">
        <v>169</v>
      </c>
      <c r="B104">
        <v>80795964.590000004</v>
      </c>
      <c r="C104">
        <v>78066706.269999996</v>
      </c>
      <c r="D104">
        <v>76761402.930000007</v>
      </c>
      <c r="E104">
        <v>81180952.900000006</v>
      </c>
      <c r="F104">
        <v>83347097.129999995</v>
      </c>
      <c r="G104">
        <v>81582693.760000005</v>
      </c>
      <c r="H104">
        <v>90029731.810000002</v>
      </c>
      <c r="I104">
        <v>84659257.920000002</v>
      </c>
      <c r="J104">
        <v>81496582.890000001</v>
      </c>
      <c r="K104">
        <v>83724340.359999999</v>
      </c>
      <c r="L104">
        <v>72593462.799999997</v>
      </c>
      <c r="M104">
        <v>78584995.829999998</v>
      </c>
      <c r="N104">
        <v>91722186.810000002</v>
      </c>
      <c r="O104">
        <v>86541686.739999995</v>
      </c>
      <c r="P104">
        <v>92541281.480000004</v>
      </c>
      <c r="Q104">
        <v>93825098.700000003</v>
      </c>
      <c r="R104">
        <v>96599491.340000004</v>
      </c>
      <c r="S104">
        <v>98153679.829999998</v>
      </c>
      <c r="T104">
        <v>95426784.349999994</v>
      </c>
      <c r="U104">
        <v>102024916.5</v>
      </c>
      <c r="V104">
        <f t="shared" si="12"/>
        <v>7.4958759165111466E-2</v>
      </c>
      <c r="W104">
        <f t="shared" si="13"/>
        <v>7.6638411326983139E-2</v>
      </c>
      <c r="X104">
        <f t="shared" si="14"/>
        <v>0.28049671302354817</v>
      </c>
      <c r="Y104">
        <f t="shared" si="15"/>
        <v>5.9949968015380987E-2</v>
      </c>
      <c r="Z104">
        <f t="shared" si="16"/>
        <v>0.31040622164039527</v>
      </c>
      <c r="AA104">
        <f t="shared" si="17"/>
        <v>1.327113341762067E-5</v>
      </c>
    </row>
    <row r="105" spans="1:27" x14ac:dyDescent="0.75">
      <c r="A105" t="s">
        <v>170</v>
      </c>
      <c r="B105">
        <v>17389725.010000002</v>
      </c>
      <c r="C105">
        <v>15765211.02</v>
      </c>
      <c r="D105">
        <v>15809140.85</v>
      </c>
      <c r="E105">
        <v>16771162.210000001</v>
      </c>
      <c r="F105">
        <v>15505835.140000001</v>
      </c>
      <c r="G105">
        <v>14748558.84</v>
      </c>
      <c r="H105">
        <v>16105019.300000001</v>
      </c>
      <c r="I105">
        <v>15403614.380000001</v>
      </c>
      <c r="J105">
        <v>15066550.49</v>
      </c>
      <c r="K105">
        <v>16262095.640000001</v>
      </c>
      <c r="L105">
        <v>13609024</v>
      </c>
      <c r="M105">
        <v>13388035.67</v>
      </c>
      <c r="N105">
        <v>17876256.079999998</v>
      </c>
      <c r="O105">
        <v>17154746.530000001</v>
      </c>
      <c r="P105">
        <v>17167082.489999998</v>
      </c>
      <c r="Q105">
        <v>17820668.629999999</v>
      </c>
      <c r="R105">
        <v>18073322.09</v>
      </c>
      <c r="S105">
        <v>20371345.010000002</v>
      </c>
      <c r="T105">
        <v>18907396.940000001</v>
      </c>
      <c r="U105">
        <v>18700915.359999999</v>
      </c>
      <c r="V105">
        <f t="shared" si="12"/>
        <v>-6.6415967522910957E-2</v>
      </c>
      <c r="W105">
        <f t="shared" si="13"/>
        <v>-3.6797330679096081E-2</v>
      </c>
      <c r="X105">
        <f t="shared" si="14"/>
        <v>0.208510908907416</v>
      </c>
      <c r="Y105">
        <f t="shared" si="15"/>
        <v>0.15189121465079597</v>
      </c>
      <c r="Z105">
        <f t="shared" si="16"/>
        <v>0.70130060172411368</v>
      </c>
      <c r="AA105">
        <f t="shared" si="17"/>
        <v>2.2198775147038697E-3</v>
      </c>
    </row>
    <row r="106" spans="1:27" x14ac:dyDescent="0.75">
      <c r="A106" t="s">
        <v>171</v>
      </c>
      <c r="B106">
        <v>282332054.5</v>
      </c>
      <c r="C106">
        <v>233892054.19999999</v>
      </c>
      <c r="D106">
        <v>266201082.59999999</v>
      </c>
      <c r="E106">
        <v>299484530.69999999</v>
      </c>
      <c r="F106">
        <v>278925177.89999998</v>
      </c>
      <c r="G106">
        <v>267164727.30000001</v>
      </c>
      <c r="H106">
        <v>264120448.09999999</v>
      </c>
      <c r="I106">
        <v>295217407.30000001</v>
      </c>
      <c r="J106">
        <v>248703969.90000001</v>
      </c>
      <c r="K106">
        <v>297994792.60000002</v>
      </c>
      <c r="L106">
        <v>208084202.90000001</v>
      </c>
      <c r="M106">
        <v>210923333.19999999</v>
      </c>
      <c r="N106">
        <v>284689830.5</v>
      </c>
      <c r="O106">
        <v>272877091.5</v>
      </c>
      <c r="P106">
        <v>261759411</v>
      </c>
      <c r="Q106">
        <v>260773431.80000001</v>
      </c>
      <c r="R106">
        <v>273341691.69999999</v>
      </c>
      <c r="S106">
        <v>274115118.80000001</v>
      </c>
      <c r="T106">
        <v>251863748</v>
      </c>
      <c r="U106">
        <v>380327878.69999999</v>
      </c>
      <c r="V106">
        <f t="shared" si="12"/>
        <v>1.3051129815890889E-2</v>
      </c>
      <c r="W106">
        <f t="shared" si="13"/>
        <v>-0.13609171164261019</v>
      </c>
      <c r="X106">
        <f t="shared" si="14"/>
        <v>8.199936244997616E-2</v>
      </c>
      <c r="Y106">
        <f t="shared" si="15"/>
        <v>0.86877870084398245</v>
      </c>
      <c r="Z106">
        <f t="shared" si="16"/>
        <v>0.24191381119378277</v>
      </c>
      <c r="AA106">
        <f t="shared" si="17"/>
        <v>0.55531502056993132</v>
      </c>
    </row>
    <row r="107" spans="1:27" x14ac:dyDescent="0.75">
      <c r="A107" t="s">
        <v>172</v>
      </c>
      <c r="B107">
        <v>138499298.80000001</v>
      </c>
      <c r="C107">
        <v>127260090</v>
      </c>
      <c r="D107">
        <v>127150603.90000001</v>
      </c>
      <c r="E107">
        <v>134707874.69999999</v>
      </c>
      <c r="F107">
        <v>139122737.59999999</v>
      </c>
      <c r="G107">
        <v>132184980.8</v>
      </c>
      <c r="H107">
        <v>132739748.09999999</v>
      </c>
      <c r="I107">
        <v>149655531.5</v>
      </c>
      <c r="J107">
        <v>126372079</v>
      </c>
      <c r="K107">
        <v>135672426</v>
      </c>
      <c r="L107">
        <v>132924653.59999999</v>
      </c>
      <c r="M107">
        <v>142214148</v>
      </c>
      <c r="N107">
        <v>160950156</v>
      </c>
      <c r="O107">
        <v>159862728.09999999</v>
      </c>
      <c r="P107">
        <v>151490813.80000001</v>
      </c>
      <c r="Q107">
        <v>146223699.19999999</v>
      </c>
      <c r="R107">
        <v>144011360.40000001</v>
      </c>
      <c r="S107">
        <v>160164752</v>
      </c>
      <c r="T107">
        <v>150408099.90000001</v>
      </c>
      <c r="U107">
        <v>193876506.19999999</v>
      </c>
      <c r="V107">
        <f t="shared" si="12"/>
        <v>2.1230391733175688E-2</v>
      </c>
      <c r="W107">
        <f t="shared" si="13"/>
        <v>0.16483700654130742</v>
      </c>
      <c r="X107">
        <f t="shared" si="14"/>
        <v>0.25325646511521432</v>
      </c>
      <c r="Y107">
        <f t="shared" si="15"/>
        <v>0.68430761630436043</v>
      </c>
      <c r="Z107">
        <f t="shared" si="16"/>
        <v>2.6503649440016118E-2</v>
      </c>
      <c r="AA107">
        <f t="shared" si="17"/>
        <v>2.7713807740359225E-2</v>
      </c>
    </row>
    <row r="108" spans="1:27" x14ac:dyDescent="0.75">
      <c r="A108" t="s">
        <v>173</v>
      </c>
      <c r="B108">
        <v>121588738.3</v>
      </c>
      <c r="C108">
        <v>112804507.59999999</v>
      </c>
      <c r="D108">
        <v>106050890.59999999</v>
      </c>
      <c r="E108">
        <v>116292051.7</v>
      </c>
      <c r="F108">
        <v>109058907.40000001</v>
      </c>
      <c r="G108">
        <v>99230123.620000005</v>
      </c>
      <c r="H108">
        <v>111357947.5</v>
      </c>
      <c r="I108">
        <v>107203012.40000001</v>
      </c>
      <c r="J108">
        <v>114529727.3</v>
      </c>
      <c r="K108">
        <v>114730641.7</v>
      </c>
      <c r="L108">
        <v>114983419.2</v>
      </c>
      <c r="M108">
        <v>115866521.59999999</v>
      </c>
      <c r="N108">
        <v>134661876</v>
      </c>
      <c r="O108">
        <v>134392338.59999999</v>
      </c>
      <c r="P108">
        <v>128495992.90000001</v>
      </c>
      <c r="Q108">
        <v>111504772</v>
      </c>
      <c r="R108">
        <v>125313834.7</v>
      </c>
      <c r="S108">
        <v>127289616.09999999</v>
      </c>
      <c r="T108">
        <v>121919124.7</v>
      </c>
      <c r="U108">
        <v>133988526.40000001</v>
      </c>
      <c r="V108">
        <f t="shared" si="12"/>
        <v>-4.8603140267993936E-2</v>
      </c>
      <c r="W108">
        <f t="shared" si="13"/>
        <v>0.15140384981950883</v>
      </c>
      <c r="X108">
        <f t="shared" si="14"/>
        <v>0.13202548115779464</v>
      </c>
      <c r="Y108">
        <f t="shared" si="15"/>
        <v>0.3726289673352044</v>
      </c>
      <c r="Z108">
        <f t="shared" si="16"/>
        <v>4.0112102476702799E-2</v>
      </c>
      <c r="AA108">
        <f t="shared" si="17"/>
        <v>4.5725835240018199E-2</v>
      </c>
    </row>
    <row r="109" spans="1:27" x14ac:dyDescent="0.75">
      <c r="A109" t="s">
        <v>174</v>
      </c>
      <c r="B109">
        <v>74147041.329999998</v>
      </c>
      <c r="C109">
        <v>71491807.180000007</v>
      </c>
      <c r="D109">
        <v>69539157.379999995</v>
      </c>
      <c r="E109">
        <v>71483252.5</v>
      </c>
      <c r="F109">
        <v>70496211.200000003</v>
      </c>
      <c r="G109">
        <v>68737595.290000007</v>
      </c>
      <c r="H109">
        <v>73454467.519999996</v>
      </c>
      <c r="I109">
        <v>78839150.739999995</v>
      </c>
      <c r="J109">
        <v>71758516.040000007</v>
      </c>
      <c r="K109">
        <v>73868939.540000007</v>
      </c>
      <c r="L109">
        <v>67851123.329999998</v>
      </c>
      <c r="M109">
        <v>71693961.280000001</v>
      </c>
      <c r="N109">
        <v>86599043.170000002</v>
      </c>
      <c r="O109">
        <v>86951826.569999993</v>
      </c>
      <c r="P109">
        <v>86408333.319999993</v>
      </c>
      <c r="Q109">
        <v>78198640.019999996</v>
      </c>
      <c r="R109">
        <v>80084599.569999993</v>
      </c>
      <c r="S109">
        <v>85439808.489999995</v>
      </c>
      <c r="T109">
        <v>79353400.040000007</v>
      </c>
      <c r="U109">
        <v>85133533.849999994</v>
      </c>
      <c r="V109">
        <f t="shared" si="12"/>
        <v>3.7877356118860818E-2</v>
      </c>
      <c r="W109">
        <f t="shared" si="13"/>
        <v>0.16165069276191743</v>
      </c>
      <c r="X109">
        <f t="shared" si="14"/>
        <v>0.19275116690010055</v>
      </c>
      <c r="Y109">
        <f t="shared" si="15"/>
        <v>0.32629380657636509</v>
      </c>
      <c r="Z109">
        <f t="shared" si="16"/>
        <v>8.1442729947814568E-2</v>
      </c>
      <c r="AA109">
        <f t="shared" si="17"/>
        <v>3.2434966393960629E-4</v>
      </c>
    </row>
    <row r="110" spans="1:27" x14ac:dyDescent="0.75">
      <c r="A110" t="s">
        <v>175</v>
      </c>
      <c r="B110">
        <v>10560477.5</v>
      </c>
      <c r="C110">
        <v>6821291.2039999999</v>
      </c>
      <c r="D110">
        <v>8825550.4529999997</v>
      </c>
      <c r="E110">
        <v>11291041.560000001</v>
      </c>
      <c r="F110">
        <v>10662839.279999999</v>
      </c>
      <c r="G110">
        <v>9650350.6730000004</v>
      </c>
      <c r="H110">
        <v>8638206.3790000007</v>
      </c>
      <c r="I110">
        <v>11101096.529999999</v>
      </c>
      <c r="J110">
        <v>6660702.4800000004</v>
      </c>
      <c r="K110">
        <v>9695334.8129999992</v>
      </c>
      <c r="L110">
        <v>5058803.7369999997</v>
      </c>
      <c r="M110">
        <v>6729133.8830000004</v>
      </c>
      <c r="N110">
        <v>8398451.7949999999</v>
      </c>
      <c r="O110">
        <v>8713564.6899999995</v>
      </c>
      <c r="P110">
        <v>9263364.9220000003</v>
      </c>
      <c r="Q110">
        <v>10652387.51</v>
      </c>
      <c r="R110">
        <v>12185001.310000001</v>
      </c>
      <c r="S110">
        <v>11884473.48</v>
      </c>
      <c r="T110">
        <v>11569509.74</v>
      </c>
      <c r="U110">
        <v>12311813.15</v>
      </c>
      <c r="V110">
        <f t="shared" si="12"/>
        <v>-7.42354874312324E-2</v>
      </c>
      <c r="W110">
        <f t="shared" si="13"/>
        <v>-0.33568469251658284</v>
      </c>
      <c r="X110">
        <f t="shared" si="14"/>
        <v>0.28310774077455952</v>
      </c>
      <c r="Y110">
        <f t="shared" si="15"/>
        <v>0.67113988583078621</v>
      </c>
      <c r="Z110">
        <f t="shared" si="16"/>
        <v>0.11200191331555975</v>
      </c>
      <c r="AA110">
        <f t="shared" si="17"/>
        <v>4.2322983041345297E-2</v>
      </c>
    </row>
    <row r="111" spans="1:27" x14ac:dyDescent="0.75">
      <c r="A111" t="s">
        <v>176</v>
      </c>
      <c r="B111">
        <v>47452400.539999999</v>
      </c>
      <c r="C111">
        <v>39141725.829999998</v>
      </c>
      <c r="D111">
        <v>36861449.520000003</v>
      </c>
      <c r="E111">
        <v>45658798.369999997</v>
      </c>
      <c r="F111">
        <v>42693891.159999996</v>
      </c>
      <c r="G111">
        <v>39184013.810000002</v>
      </c>
      <c r="H111">
        <v>41813744.93</v>
      </c>
      <c r="I111">
        <v>45597633.880000003</v>
      </c>
      <c r="J111">
        <v>37594185.130000003</v>
      </c>
      <c r="K111">
        <v>46146323.759999998</v>
      </c>
      <c r="L111">
        <v>37506478.289999999</v>
      </c>
      <c r="M111">
        <v>27887787.43</v>
      </c>
      <c r="N111">
        <v>51036973.549999997</v>
      </c>
      <c r="O111">
        <v>47388543.299999997</v>
      </c>
      <c r="P111">
        <v>47028314.359999999</v>
      </c>
      <c r="Q111">
        <v>49277392.719999999</v>
      </c>
      <c r="R111">
        <v>51755040.759999998</v>
      </c>
      <c r="S111">
        <v>57507530.439999998</v>
      </c>
      <c r="T111">
        <v>53594628.899999999</v>
      </c>
      <c r="U111">
        <v>66076878.340000004</v>
      </c>
      <c r="V111">
        <f t="shared" si="12"/>
        <v>-1.0063769163519275E-2</v>
      </c>
      <c r="W111">
        <f t="shared" si="13"/>
        <v>-6.5548886770733948E-3</v>
      </c>
      <c r="X111">
        <f t="shared" si="14"/>
        <v>0.39342301712645078</v>
      </c>
      <c r="Y111">
        <f t="shared" si="15"/>
        <v>0.91255339829599058</v>
      </c>
      <c r="Z111">
        <f t="shared" si="16"/>
        <v>0.96808023132248089</v>
      </c>
      <c r="AA111">
        <f t="shared" si="17"/>
        <v>5.5551011688483049E-3</v>
      </c>
    </row>
    <row r="112" spans="1:27" x14ac:dyDescent="0.75">
      <c r="A112" t="s">
        <v>177</v>
      </c>
      <c r="B112">
        <v>15231370.640000001</v>
      </c>
      <c r="C112">
        <v>22067318.129999999</v>
      </c>
      <c r="D112">
        <v>19562926.620000001</v>
      </c>
      <c r="E112">
        <v>19163039.559999999</v>
      </c>
      <c r="F112">
        <v>15752239.59</v>
      </c>
      <c r="G112">
        <v>16943113.129999999</v>
      </c>
      <c r="H112">
        <v>19347804.149999999</v>
      </c>
      <c r="I112">
        <v>12169681.640000001</v>
      </c>
      <c r="J112">
        <v>19817243.809999999</v>
      </c>
      <c r="K112">
        <v>15199175.85</v>
      </c>
      <c r="L112">
        <v>25754925.100000001</v>
      </c>
      <c r="M112">
        <v>24374106.379999999</v>
      </c>
      <c r="N112">
        <v>14941564.810000001</v>
      </c>
      <c r="O112">
        <v>17966302.289999999</v>
      </c>
      <c r="P112">
        <v>18230310.289999999</v>
      </c>
      <c r="Q112">
        <v>22291115.109999999</v>
      </c>
      <c r="R112">
        <v>18025400.719999999</v>
      </c>
      <c r="S112">
        <v>17511565.809999999</v>
      </c>
      <c r="T112">
        <v>17815631.309999999</v>
      </c>
      <c r="U112">
        <v>15315377.16</v>
      </c>
      <c r="V112">
        <f t="shared" si="12"/>
        <v>-0.13675191611903775</v>
      </c>
      <c r="W112">
        <f t="shared" si="13"/>
        <v>0.14196419746057165</v>
      </c>
      <c r="X112">
        <f t="shared" si="14"/>
        <v>-1.2913168413975466E-2</v>
      </c>
      <c r="Y112">
        <f t="shared" si="15"/>
        <v>0.40709788870269403</v>
      </c>
      <c r="Z112">
        <f t="shared" si="16"/>
        <v>0.45559850539592872</v>
      </c>
      <c r="AA112">
        <f t="shared" si="17"/>
        <v>0.92593200392836206</v>
      </c>
    </row>
    <row r="113" spans="1:27" x14ac:dyDescent="0.75">
      <c r="A113" t="s">
        <v>178</v>
      </c>
      <c r="B113">
        <v>38047659.229999997</v>
      </c>
      <c r="C113">
        <v>33935155.43</v>
      </c>
      <c r="D113">
        <v>37479677.049999997</v>
      </c>
      <c r="E113">
        <v>35617375.689999998</v>
      </c>
      <c r="F113">
        <v>31210723.77</v>
      </c>
      <c r="G113">
        <v>33790127.68</v>
      </c>
      <c r="H113">
        <v>34015466.159999996</v>
      </c>
      <c r="I113">
        <v>34909323.689999998</v>
      </c>
      <c r="J113">
        <v>34796217.149999999</v>
      </c>
      <c r="K113">
        <v>33607589.130000003</v>
      </c>
      <c r="L113">
        <v>32192146.059999999</v>
      </c>
      <c r="M113">
        <v>32444125.489999998</v>
      </c>
      <c r="N113">
        <v>34034078.740000002</v>
      </c>
      <c r="O113">
        <v>33926279.619999997</v>
      </c>
      <c r="P113">
        <v>32375731.030000001</v>
      </c>
      <c r="Q113">
        <v>41973412.270000003</v>
      </c>
      <c r="R113">
        <v>43030837.399999999</v>
      </c>
      <c r="S113">
        <v>43074262.479999997</v>
      </c>
      <c r="T113">
        <v>40272900.18</v>
      </c>
      <c r="U113">
        <v>33417606.73</v>
      </c>
      <c r="V113">
        <f t="shared" si="12"/>
        <v>-4.2957850282871239E-2</v>
      </c>
      <c r="W113">
        <f t="shared" si="13"/>
        <v>-9.5731139263438625E-2</v>
      </c>
      <c r="X113">
        <f t="shared" si="14"/>
        <v>0.19474919214781011</v>
      </c>
      <c r="Y113">
        <f t="shared" si="15"/>
        <v>0.43982097848265012</v>
      </c>
      <c r="Z113">
        <f t="shared" si="16"/>
        <v>0.12194917559964293</v>
      </c>
      <c r="AA113">
        <f t="shared" si="17"/>
        <v>4.873640349956785E-2</v>
      </c>
    </row>
    <row r="114" spans="1:27" x14ac:dyDescent="0.75">
      <c r="A114" t="s">
        <v>179</v>
      </c>
      <c r="B114">
        <v>335153459.80000001</v>
      </c>
      <c r="C114">
        <v>315547028.10000002</v>
      </c>
      <c r="D114">
        <v>301848828.39999998</v>
      </c>
      <c r="E114">
        <v>325444308.60000002</v>
      </c>
      <c r="F114">
        <v>308194143.60000002</v>
      </c>
      <c r="G114">
        <v>312231372.39999998</v>
      </c>
      <c r="H114">
        <v>321875256.69999999</v>
      </c>
      <c r="I114">
        <v>335892920.89999998</v>
      </c>
      <c r="J114">
        <v>322019446.5</v>
      </c>
      <c r="K114">
        <v>334006492.19999999</v>
      </c>
      <c r="L114">
        <v>306064336.39999998</v>
      </c>
      <c r="M114">
        <v>293888890.80000001</v>
      </c>
      <c r="N114">
        <v>345226964.5</v>
      </c>
      <c r="O114">
        <v>341594929.39999998</v>
      </c>
      <c r="P114">
        <v>335680733.60000002</v>
      </c>
      <c r="Q114">
        <v>303347786.39999998</v>
      </c>
      <c r="R114">
        <v>318314500.60000002</v>
      </c>
      <c r="S114">
        <v>327053863.10000002</v>
      </c>
      <c r="T114">
        <v>308140554.89999998</v>
      </c>
      <c r="U114">
        <v>370226626.60000002</v>
      </c>
      <c r="V114">
        <f t="shared" si="12"/>
        <v>3.5786309120084132E-2</v>
      </c>
      <c r="W114">
        <f t="shared" si="13"/>
        <v>3.2615661178464872E-2</v>
      </c>
      <c r="X114">
        <f t="shared" si="14"/>
        <v>3.6724577615831096E-2</v>
      </c>
      <c r="Y114">
        <f t="shared" si="15"/>
        <v>0.31214743012259882</v>
      </c>
      <c r="Z114">
        <f t="shared" si="16"/>
        <v>0.55916310323964802</v>
      </c>
      <c r="AA114">
        <f t="shared" si="17"/>
        <v>0.55666709965121575</v>
      </c>
    </row>
    <row r="115" spans="1:27" x14ac:dyDescent="0.75">
      <c r="A115" t="s">
        <v>180</v>
      </c>
      <c r="B115">
        <v>100478556.5</v>
      </c>
      <c r="C115">
        <v>95770946.959999993</v>
      </c>
      <c r="D115">
        <v>92046058.469999999</v>
      </c>
      <c r="E115">
        <v>98603471.430000007</v>
      </c>
      <c r="F115">
        <v>96088963.870000005</v>
      </c>
      <c r="G115">
        <v>95154929.359999999</v>
      </c>
      <c r="H115">
        <v>98993025.290000007</v>
      </c>
      <c r="I115">
        <v>101162646.8</v>
      </c>
      <c r="J115">
        <v>96243522.829999998</v>
      </c>
      <c r="K115">
        <v>98752854.829999998</v>
      </c>
      <c r="L115">
        <v>93778615.170000002</v>
      </c>
      <c r="M115">
        <v>89830436.609999999</v>
      </c>
      <c r="N115">
        <v>103198167.2</v>
      </c>
      <c r="O115">
        <v>103948837</v>
      </c>
      <c r="P115">
        <v>103109041.09999999</v>
      </c>
      <c r="Q115">
        <v>93076899.579999998</v>
      </c>
      <c r="R115">
        <v>95060302.390000001</v>
      </c>
      <c r="S115">
        <v>100073690.3</v>
      </c>
      <c r="T115">
        <v>93420552.049999997</v>
      </c>
      <c r="U115">
        <v>117435083.40000001</v>
      </c>
      <c r="V115">
        <f t="shared" si="12"/>
        <v>2.1697960341028916E-2</v>
      </c>
      <c r="W115">
        <f t="shared" si="13"/>
        <v>3.2129675769161058E-2</v>
      </c>
      <c r="X115">
        <f t="shared" si="14"/>
        <v>4.7244808864871632E-2</v>
      </c>
      <c r="Y115">
        <f t="shared" si="15"/>
        <v>0.43501766494071092</v>
      </c>
      <c r="Z115">
        <f t="shared" si="16"/>
        <v>0.52170754422472099</v>
      </c>
      <c r="AA115">
        <f t="shared" si="17"/>
        <v>0.52148611987565752</v>
      </c>
    </row>
    <row r="116" spans="1:27" x14ac:dyDescent="0.75">
      <c r="A116" t="s">
        <v>181</v>
      </c>
      <c r="B116">
        <v>108940040.8</v>
      </c>
      <c r="C116">
        <v>98583652.829999998</v>
      </c>
      <c r="D116">
        <v>94552711.439999998</v>
      </c>
      <c r="E116">
        <v>101321360.40000001</v>
      </c>
      <c r="F116">
        <v>96114508.269999996</v>
      </c>
      <c r="G116">
        <v>97333955.219999999</v>
      </c>
      <c r="H116">
        <v>104609315.7</v>
      </c>
      <c r="I116">
        <v>102458593</v>
      </c>
      <c r="J116">
        <v>100939330.59999999</v>
      </c>
      <c r="K116">
        <v>102149675.40000001</v>
      </c>
      <c r="L116">
        <v>98995556.659999996</v>
      </c>
      <c r="M116">
        <v>93952957.260000005</v>
      </c>
      <c r="N116">
        <v>107610203.59999999</v>
      </c>
      <c r="O116">
        <v>106285672.5</v>
      </c>
      <c r="P116">
        <v>104570337.3</v>
      </c>
      <c r="Q116">
        <v>102689991.90000001</v>
      </c>
      <c r="R116">
        <v>106131020.59999999</v>
      </c>
      <c r="S116">
        <v>108763293.7</v>
      </c>
      <c r="T116">
        <v>105320431.40000001</v>
      </c>
      <c r="U116">
        <v>122083071.7</v>
      </c>
      <c r="V116">
        <f t="shared" si="12"/>
        <v>2.2861739980133175E-2</v>
      </c>
      <c r="W116">
        <f t="shared" si="13"/>
        <v>3.3973579217646648E-2</v>
      </c>
      <c r="X116">
        <f t="shared" si="14"/>
        <v>0.12570383139556404</v>
      </c>
      <c r="Y116">
        <f t="shared" si="15"/>
        <v>0.58471649005135296</v>
      </c>
      <c r="Z116">
        <f t="shared" si="16"/>
        <v>0.52627839818499422</v>
      </c>
      <c r="AA116">
        <f t="shared" si="17"/>
        <v>6.4761317889055828E-2</v>
      </c>
    </row>
    <row r="117" spans="1:27" x14ac:dyDescent="0.75">
      <c r="A117" t="s">
        <v>182</v>
      </c>
      <c r="B117">
        <v>98338207.040000007</v>
      </c>
      <c r="C117">
        <v>92631920.689999998</v>
      </c>
      <c r="D117">
        <v>96359707.920000002</v>
      </c>
      <c r="E117">
        <v>100769088.09999999</v>
      </c>
      <c r="F117">
        <v>96745164.640000001</v>
      </c>
      <c r="G117">
        <v>94416617.549999997</v>
      </c>
      <c r="H117">
        <v>95135735.310000002</v>
      </c>
      <c r="I117">
        <v>104076615.5</v>
      </c>
      <c r="J117">
        <v>97277944.680000007</v>
      </c>
      <c r="K117">
        <v>99844516.769999996</v>
      </c>
      <c r="L117">
        <v>98225207.280000001</v>
      </c>
      <c r="M117">
        <v>105251030.90000001</v>
      </c>
      <c r="N117">
        <v>114609827.2</v>
      </c>
      <c r="O117">
        <v>117618899.7</v>
      </c>
      <c r="P117">
        <v>109935358.90000001</v>
      </c>
      <c r="Q117">
        <v>115654771</v>
      </c>
      <c r="R117">
        <v>116082152.3</v>
      </c>
      <c r="S117">
        <v>119620753.8</v>
      </c>
      <c r="T117">
        <v>118510839.59999999</v>
      </c>
      <c r="U117">
        <v>141166696.59999999</v>
      </c>
      <c r="V117">
        <f t="shared" si="12"/>
        <v>1.747157745626823E-2</v>
      </c>
      <c r="W117">
        <f t="shared" si="13"/>
        <v>0.17042937298261135</v>
      </c>
      <c r="X117">
        <f t="shared" si="14"/>
        <v>0.33373462984812685</v>
      </c>
      <c r="Y117">
        <f t="shared" si="15"/>
        <v>0.60681726903211897</v>
      </c>
      <c r="Z117">
        <f t="shared" si="16"/>
        <v>1.0929581605181624E-2</v>
      </c>
      <c r="AA117">
        <f t="shared" si="17"/>
        <v>9.6630830681694298E-4</v>
      </c>
    </row>
    <row r="118" spans="1:27" x14ac:dyDescent="0.75">
      <c r="A118" t="s">
        <v>183</v>
      </c>
      <c r="B118">
        <v>10315937.369999999</v>
      </c>
      <c r="C118">
        <v>8987153.8920000009</v>
      </c>
      <c r="D118">
        <v>8311840.5870000003</v>
      </c>
      <c r="E118">
        <v>13381327.93</v>
      </c>
      <c r="F118">
        <v>10930981.140000001</v>
      </c>
      <c r="G118">
        <v>7901537.1610000003</v>
      </c>
      <c r="H118">
        <v>12463981.51</v>
      </c>
      <c r="I118">
        <v>8609775.8120000008</v>
      </c>
      <c r="J118">
        <v>11654369.5</v>
      </c>
      <c r="K118">
        <v>12268117.130000001</v>
      </c>
      <c r="L118">
        <v>9302947.6030000001</v>
      </c>
      <c r="M118">
        <v>11628123.199999999</v>
      </c>
      <c r="N118">
        <v>13309513.4</v>
      </c>
      <c r="O118">
        <v>12158008.800000001</v>
      </c>
      <c r="P118">
        <v>15837161.630000001</v>
      </c>
      <c r="Q118">
        <v>15013783.67</v>
      </c>
      <c r="R118">
        <v>15878765.460000001</v>
      </c>
      <c r="S118">
        <v>14938494.07</v>
      </c>
      <c r="T118">
        <v>13500627.279999999</v>
      </c>
      <c r="U118">
        <v>11876532.51</v>
      </c>
      <c r="V118">
        <f t="shared" si="12"/>
        <v>2.6715635434308438E-2</v>
      </c>
      <c r="W118">
        <f t="shared" si="13"/>
        <v>0.26125207939371026</v>
      </c>
      <c r="X118">
        <f t="shared" si="14"/>
        <v>0.45555187339546738</v>
      </c>
      <c r="Y118">
        <f t="shared" si="15"/>
        <v>0.88557436194476202</v>
      </c>
      <c r="Z118">
        <f t="shared" si="16"/>
        <v>0.17513948771545287</v>
      </c>
      <c r="AA118">
        <f t="shared" si="17"/>
        <v>9.0975370557126924E-3</v>
      </c>
    </row>
    <row r="119" spans="1:27" x14ac:dyDescent="0.75">
      <c r="A119" t="s">
        <v>184</v>
      </c>
      <c r="B119">
        <v>26722469.440000001</v>
      </c>
      <c r="C119">
        <v>33801514.07</v>
      </c>
      <c r="D119">
        <v>27810516.390000001</v>
      </c>
      <c r="E119">
        <v>29616455.600000001</v>
      </c>
      <c r="F119">
        <v>26534883.399999999</v>
      </c>
      <c r="G119">
        <v>27275841</v>
      </c>
      <c r="H119">
        <v>27910951.120000001</v>
      </c>
      <c r="I119">
        <v>25817031.98</v>
      </c>
      <c r="J119">
        <v>31492406.030000001</v>
      </c>
      <c r="K119">
        <v>24538422</v>
      </c>
      <c r="L119">
        <v>30535507.77</v>
      </c>
      <c r="M119">
        <v>32092308.190000001</v>
      </c>
      <c r="N119">
        <v>24974433.449999999</v>
      </c>
      <c r="O119">
        <v>25176542.399999999</v>
      </c>
      <c r="P119">
        <v>24557880.77</v>
      </c>
      <c r="Q119">
        <v>27132343.25</v>
      </c>
      <c r="R119">
        <v>26370403.649999999</v>
      </c>
      <c r="S119">
        <v>27276482.329999998</v>
      </c>
      <c r="T119">
        <v>26605486.899999999</v>
      </c>
      <c r="U119">
        <v>26385823.399999999</v>
      </c>
      <c r="V119">
        <f t="shared" ref="V119:V182" si="18">LOG(AVERAGE(G119:K119)/AVERAGE(B119:F119),2)</f>
        <v>-7.6387345201953352E-2</v>
      </c>
      <c r="W119">
        <f t="shared" ref="W119:W182" si="19">LOG(AVERAGE(L119:P119)/AVERAGE(B119:F119),2)</f>
        <v>-7.3211185434444936E-2</v>
      </c>
      <c r="X119">
        <f t="shared" ref="X119:X182" si="20">LOG(AVERAGE(Q119:U119)/AVERAGE(B119:F119),2)</f>
        <v>-0.11116767643835888</v>
      </c>
      <c r="Y119">
        <f t="shared" si="15"/>
        <v>0.42820785063387745</v>
      </c>
      <c r="Z119">
        <f t="shared" si="16"/>
        <v>0.51187621804449046</v>
      </c>
      <c r="AA119">
        <f t="shared" si="17"/>
        <v>0.15269676929520967</v>
      </c>
    </row>
    <row r="120" spans="1:27" x14ac:dyDescent="0.75">
      <c r="A120" t="s">
        <v>185</v>
      </c>
      <c r="B120">
        <v>23823901.02</v>
      </c>
      <c r="C120">
        <v>22276591.469999999</v>
      </c>
      <c r="D120">
        <v>20891872.309999999</v>
      </c>
      <c r="E120">
        <v>22099818.359999999</v>
      </c>
      <c r="F120">
        <v>20574010.41</v>
      </c>
      <c r="G120">
        <v>20671117.77</v>
      </c>
      <c r="H120">
        <v>24313837.129999999</v>
      </c>
      <c r="I120">
        <v>23456827.390000001</v>
      </c>
      <c r="J120">
        <v>20988703.02</v>
      </c>
      <c r="K120">
        <v>21549153.609999999</v>
      </c>
      <c r="L120">
        <v>17794121.27</v>
      </c>
      <c r="M120">
        <v>19476167.870000001</v>
      </c>
      <c r="N120">
        <v>21745753.379999999</v>
      </c>
      <c r="O120">
        <v>20079494.079999998</v>
      </c>
      <c r="P120">
        <v>22944955.18</v>
      </c>
      <c r="Q120">
        <v>25856381.219999999</v>
      </c>
      <c r="R120">
        <v>23560632.300000001</v>
      </c>
      <c r="S120">
        <v>27208019.649999999</v>
      </c>
      <c r="T120">
        <v>21926573.43</v>
      </c>
      <c r="U120">
        <v>22646601.34</v>
      </c>
      <c r="V120">
        <f t="shared" si="18"/>
        <v>1.7176154690632141E-2</v>
      </c>
      <c r="W120">
        <f t="shared" si="19"/>
        <v>-0.10397710242984033</v>
      </c>
      <c r="X120">
        <f t="shared" si="20"/>
        <v>0.14424950749268292</v>
      </c>
      <c r="Y120">
        <f t="shared" si="15"/>
        <v>0.78249245248110655</v>
      </c>
      <c r="Z120">
        <f t="shared" si="16"/>
        <v>0.19003449895338501</v>
      </c>
      <c r="AA120">
        <f t="shared" si="17"/>
        <v>7.9714051960330379E-2</v>
      </c>
    </row>
    <row r="121" spans="1:27" x14ac:dyDescent="0.75">
      <c r="A121" t="s">
        <v>186</v>
      </c>
      <c r="B121">
        <v>3720102.9360000002</v>
      </c>
      <c r="C121">
        <v>4162615.0490000001</v>
      </c>
      <c r="D121">
        <v>4573776.9409999996</v>
      </c>
      <c r="E121">
        <v>4377954.2879999997</v>
      </c>
      <c r="F121">
        <v>4773302</v>
      </c>
      <c r="G121">
        <v>4580712.1390000004</v>
      </c>
      <c r="H121">
        <v>4393084.7209999999</v>
      </c>
      <c r="I121">
        <v>4696812.7860000003</v>
      </c>
      <c r="J121">
        <v>4674682.4129999997</v>
      </c>
      <c r="K121">
        <v>3743573.8560000001</v>
      </c>
      <c r="L121">
        <v>5114843.3899999997</v>
      </c>
      <c r="M121">
        <v>5286944.9620000003</v>
      </c>
      <c r="N121">
        <v>4447223.7120000003</v>
      </c>
      <c r="O121">
        <v>4719602.7589999996</v>
      </c>
      <c r="P121">
        <v>4874860.2539999997</v>
      </c>
      <c r="Q121">
        <v>5394734.3949999996</v>
      </c>
      <c r="R121">
        <v>5982635.068</v>
      </c>
      <c r="S121">
        <v>4458811.1109999996</v>
      </c>
      <c r="T121">
        <v>5757943.0199999996</v>
      </c>
      <c r="U121">
        <v>3623405.2250000001</v>
      </c>
      <c r="V121">
        <f t="shared" si="18"/>
        <v>3.1770415605775128E-2</v>
      </c>
      <c r="W121">
        <f t="shared" si="19"/>
        <v>0.1779004703897672</v>
      </c>
      <c r="X121">
        <f t="shared" si="20"/>
        <v>0.22287797206493476</v>
      </c>
      <c r="Y121">
        <f t="shared" si="15"/>
        <v>0.71394707242535937</v>
      </c>
      <c r="Z121">
        <f t="shared" si="16"/>
        <v>4.1335639655424992E-2</v>
      </c>
      <c r="AA121">
        <f t="shared" si="17"/>
        <v>0.16783946995376811</v>
      </c>
    </row>
    <row r="122" spans="1:27" x14ac:dyDescent="0.75">
      <c r="A122" t="s">
        <v>187</v>
      </c>
      <c r="B122">
        <v>1651490329</v>
      </c>
      <c r="C122">
        <v>1419283939</v>
      </c>
      <c r="D122">
        <v>1602601198</v>
      </c>
      <c r="E122">
        <v>1656730644</v>
      </c>
      <c r="F122">
        <v>1598194727</v>
      </c>
      <c r="G122">
        <v>1647304435</v>
      </c>
      <c r="H122">
        <v>1612300555</v>
      </c>
      <c r="I122">
        <v>1759167285</v>
      </c>
      <c r="J122">
        <v>1521160225</v>
      </c>
      <c r="K122">
        <v>1773606438</v>
      </c>
      <c r="L122">
        <v>1450233492</v>
      </c>
      <c r="M122">
        <v>1489085175</v>
      </c>
      <c r="N122">
        <v>1745893174</v>
      </c>
      <c r="O122">
        <v>1921341928</v>
      </c>
      <c r="P122">
        <v>1877966005</v>
      </c>
      <c r="Q122">
        <v>1591485005</v>
      </c>
      <c r="R122">
        <v>1664223516</v>
      </c>
      <c r="S122">
        <v>1659898751</v>
      </c>
      <c r="T122">
        <v>1624476913</v>
      </c>
      <c r="U122">
        <v>1835900472</v>
      </c>
      <c r="V122">
        <f t="shared" si="18"/>
        <v>6.8451033311872106E-2</v>
      </c>
      <c r="W122">
        <f t="shared" si="19"/>
        <v>9.7821298974489809E-2</v>
      </c>
      <c r="X122">
        <f t="shared" si="20"/>
        <v>7.9247093370402769E-2</v>
      </c>
      <c r="Y122">
        <f t="shared" si="15"/>
        <v>0.2630671429895507</v>
      </c>
      <c r="Z122">
        <f t="shared" si="16"/>
        <v>0.32702283244089769</v>
      </c>
      <c r="AA122">
        <f t="shared" si="17"/>
        <v>0.17732644268958803</v>
      </c>
    </row>
    <row r="123" spans="1:27" x14ac:dyDescent="0.75">
      <c r="A123" t="s">
        <v>188</v>
      </c>
      <c r="B123">
        <v>181156816.09999999</v>
      </c>
      <c r="C123">
        <v>142347542.69999999</v>
      </c>
      <c r="D123">
        <v>149217174.19999999</v>
      </c>
      <c r="E123">
        <v>159936936.40000001</v>
      </c>
      <c r="F123">
        <v>176558530.80000001</v>
      </c>
      <c r="G123">
        <v>173621721.90000001</v>
      </c>
      <c r="H123">
        <v>136488305.40000001</v>
      </c>
      <c r="I123">
        <v>200671700.09999999</v>
      </c>
      <c r="J123">
        <v>182898838.59999999</v>
      </c>
      <c r="K123">
        <v>223514253.59999999</v>
      </c>
      <c r="L123">
        <v>185860457.69999999</v>
      </c>
      <c r="M123">
        <v>140609091.90000001</v>
      </c>
      <c r="N123">
        <v>220950515.19999999</v>
      </c>
      <c r="O123">
        <v>181081488.59999999</v>
      </c>
      <c r="P123">
        <v>204910151.90000001</v>
      </c>
      <c r="Q123">
        <v>208062847.19999999</v>
      </c>
      <c r="R123">
        <v>225762080.80000001</v>
      </c>
      <c r="S123">
        <v>176453121.09999999</v>
      </c>
      <c r="T123">
        <v>174138213.69999999</v>
      </c>
      <c r="U123">
        <v>227488600</v>
      </c>
      <c r="V123">
        <f t="shared" si="18"/>
        <v>0.1807015778147929</v>
      </c>
      <c r="W123">
        <f t="shared" si="19"/>
        <v>0.20598693064785861</v>
      </c>
      <c r="X123">
        <f t="shared" si="20"/>
        <v>0.32247512344112944</v>
      </c>
      <c r="Y123">
        <f t="shared" si="15"/>
        <v>0.22270545071844514</v>
      </c>
      <c r="Z123">
        <f t="shared" si="16"/>
        <v>0.14730589116742868</v>
      </c>
      <c r="AA123">
        <f t="shared" si="17"/>
        <v>1.8816079029572972E-2</v>
      </c>
    </row>
    <row r="124" spans="1:27" x14ac:dyDescent="0.75">
      <c r="A124" t="s">
        <v>189</v>
      </c>
      <c r="B124">
        <v>5152762929</v>
      </c>
      <c r="C124">
        <v>4481787449</v>
      </c>
      <c r="D124">
        <v>5000792543</v>
      </c>
      <c r="E124">
        <v>5269399150</v>
      </c>
      <c r="F124">
        <v>5302253196</v>
      </c>
      <c r="G124">
        <v>5009844176</v>
      </c>
      <c r="H124">
        <v>5253976520</v>
      </c>
      <c r="I124">
        <v>5833905466</v>
      </c>
      <c r="J124">
        <v>4790977254</v>
      </c>
      <c r="K124">
        <v>5627766447</v>
      </c>
      <c r="L124">
        <v>4958353499</v>
      </c>
      <c r="M124">
        <v>4726415720</v>
      </c>
      <c r="N124">
        <v>6403081755</v>
      </c>
      <c r="O124">
        <v>6864544295</v>
      </c>
      <c r="P124">
        <v>6481891932</v>
      </c>
      <c r="Q124">
        <v>5647437733</v>
      </c>
      <c r="R124">
        <v>5702827799</v>
      </c>
      <c r="S124">
        <v>5728155433</v>
      </c>
      <c r="T124">
        <v>5508753349</v>
      </c>
      <c r="U124">
        <v>6675112349</v>
      </c>
      <c r="V124">
        <f t="shared" si="18"/>
        <v>7.3064566467535438E-2</v>
      </c>
      <c r="W124">
        <f t="shared" si="19"/>
        <v>0.22367353506322313</v>
      </c>
      <c r="X124">
        <f t="shared" si="20"/>
        <v>0.21521835558234986</v>
      </c>
      <c r="Y124">
        <f t="shared" si="15"/>
        <v>0.31335094390494789</v>
      </c>
      <c r="Z124">
        <f t="shared" si="16"/>
        <v>0.10338359116122432</v>
      </c>
      <c r="AA124">
        <f t="shared" si="17"/>
        <v>1.350370389129071E-2</v>
      </c>
    </row>
    <row r="125" spans="1:27" x14ac:dyDescent="0.75">
      <c r="A125" t="s">
        <v>190</v>
      </c>
      <c r="B125">
        <v>5868350502</v>
      </c>
      <c r="C125">
        <v>5148198374</v>
      </c>
      <c r="D125">
        <v>5673151899</v>
      </c>
      <c r="E125">
        <v>5852977226</v>
      </c>
      <c r="F125">
        <v>5782683594</v>
      </c>
      <c r="G125">
        <v>5901593845</v>
      </c>
      <c r="H125">
        <v>5736776652</v>
      </c>
      <c r="I125">
        <v>6320213651</v>
      </c>
      <c r="J125">
        <v>5510596851</v>
      </c>
      <c r="K125">
        <v>6126800502</v>
      </c>
      <c r="L125">
        <v>5283663873</v>
      </c>
      <c r="M125">
        <v>5138326435</v>
      </c>
      <c r="N125">
        <v>6155576495</v>
      </c>
      <c r="O125">
        <v>6791757369</v>
      </c>
      <c r="P125">
        <v>6528191996</v>
      </c>
      <c r="Q125">
        <v>5682429589</v>
      </c>
      <c r="R125">
        <v>5844795739</v>
      </c>
      <c r="S125">
        <v>5989543231</v>
      </c>
      <c r="T125">
        <v>5719762279</v>
      </c>
      <c r="U125">
        <v>6394836428</v>
      </c>
      <c r="V125">
        <f t="shared" si="18"/>
        <v>6.3306928859229797E-2</v>
      </c>
      <c r="W125">
        <f t="shared" si="19"/>
        <v>7.7931259612570941E-2</v>
      </c>
      <c r="X125">
        <f t="shared" si="20"/>
        <v>6.503082414816698E-2</v>
      </c>
      <c r="Y125">
        <f t="shared" si="15"/>
        <v>0.22921795421950228</v>
      </c>
      <c r="Z125">
        <f t="shared" si="16"/>
        <v>0.403451107571829</v>
      </c>
      <c r="AA125">
        <f t="shared" si="17"/>
        <v>0.19727662623038716</v>
      </c>
    </row>
    <row r="126" spans="1:27" x14ac:dyDescent="0.75">
      <c r="A126" t="s">
        <v>191</v>
      </c>
      <c r="B126">
        <v>1090226151</v>
      </c>
      <c r="C126">
        <v>901541402.20000005</v>
      </c>
      <c r="D126">
        <v>1076877635</v>
      </c>
      <c r="E126">
        <v>1095059619</v>
      </c>
      <c r="F126">
        <v>1110723866</v>
      </c>
      <c r="G126">
        <v>1090885350</v>
      </c>
      <c r="H126">
        <v>1046795767</v>
      </c>
      <c r="I126">
        <v>1279282762</v>
      </c>
      <c r="J126">
        <v>936443904.5</v>
      </c>
      <c r="K126">
        <v>1223065872</v>
      </c>
      <c r="L126">
        <v>860296642.70000005</v>
      </c>
      <c r="M126">
        <v>815898409.10000002</v>
      </c>
      <c r="N126">
        <v>1119056880</v>
      </c>
      <c r="O126">
        <v>1174335809</v>
      </c>
      <c r="P126">
        <v>1136751304</v>
      </c>
      <c r="Q126">
        <v>1034621840</v>
      </c>
      <c r="R126">
        <v>1088868434</v>
      </c>
      <c r="S126">
        <v>1041855917</v>
      </c>
      <c r="T126">
        <v>1012230625</v>
      </c>
      <c r="U126">
        <v>1232115365</v>
      </c>
      <c r="V126">
        <f t="shared" si="18"/>
        <v>8.0338276927413257E-2</v>
      </c>
      <c r="W126">
        <f t="shared" si="19"/>
        <v>-4.6725498044773557E-2</v>
      </c>
      <c r="X126">
        <f t="shared" si="20"/>
        <v>3.6531675667142272E-2</v>
      </c>
      <c r="Y126">
        <f t="shared" si="15"/>
        <v>0.43022585961748361</v>
      </c>
      <c r="Z126">
        <f t="shared" si="16"/>
        <v>0.70270690309012296</v>
      </c>
      <c r="AA126">
        <f t="shared" si="17"/>
        <v>0.63816313021689397</v>
      </c>
    </row>
    <row r="127" spans="1:27" x14ac:dyDescent="0.75">
      <c r="A127" t="s">
        <v>192</v>
      </c>
      <c r="B127">
        <v>197206905.19999999</v>
      </c>
      <c r="C127">
        <v>201170409.90000001</v>
      </c>
      <c r="D127">
        <v>181796720.5</v>
      </c>
      <c r="E127">
        <v>171105270.19999999</v>
      </c>
      <c r="F127">
        <v>210752987.30000001</v>
      </c>
      <c r="G127">
        <v>215126523</v>
      </c>
      <c r="H127">
        <v>191471328.59999999</v>
      </c>
      <c r="I127">
        <v>203890461.5</v>
      </c>
      <c r="J127">
        <v>216970000.30000001</v>
      </c>
      <c r="K127">
        <v>196210363.09999999</v>
      </c>
      <c r="L127">
        <v>200473562.30000001</v>
      </c>
      <c r="M127">
        <v>180691415.09999999</v>
      </c>
      <c r="N127">
        <v>210268994.5</v>
      </c>
      <c r="O127">
        <v>211665807.19999999</v>
      </c>
      <c r="P127">
        <v>211394469.80000001</v>
      </c>
      <c r="Q127">
        <v>184766786.30000001</v>
      </c>
      <c r="R127">
        <v>211331557.30000001</v>
      </c>
      <c r="S127">
        <v>176491105.59999999</v>
      </c>
      <c r="T127">
        <v>213384723.59999999</v>
      </c>
      <c r="U127">
        <v>206325478.5</v>
      </c>
      <c r="V127">
        <f t="shared" si="18"/>
        <v>8.9591616421626233E-2</v>
      </c>
      <c r="W127">
        <f t="shared" si="19"/>
        <v>7.6603458868089558E-2</v>
      </c>
      <c r="X127">
        <f t="shared" si="20"/>
        <v>4.4690523989402479E-2</v>
      </c>
      <c r="Y127">
        <f t="shared" si="15"/>
        <v>0.19371070822539713</v>
      </c>
      <c r="Z127">
        <f t="shared" si="16"/>
        <v>0.28870730810234191</v>
      </c>
      <c r="AA127">
        <f t="shared" si="17"/>
        <v>0.57305648054155545</v>
      </c>
    </row>
    <row r="128" spans="1:27" x14ac:dyDescent="0.75">
      <c r="A128" t="s">
        <v>193</v>
      </c>
      <c r="B128">
        <v>1008219491</v>
      </c>
      <c r="C128">
        <v>764513213.39999998</v>
      </c>
      <c r="D128">
        <v>918861208.79999995</v>
      </c>
      <c r="E128">
        <v>1005082677</v>
      </c>
      <c r="F128">
        <v>999077477.20000005</v>
      </c>
      <c r="G128">
        <v>907455953.10000002</v>
      </c>
      <c r="H128">
        <v>1004481581</v>
      </c>
      <c r="I128">
        <v>1108935260</v>
      </c>
      <c r="J128">
        <v>833830703.5</v>
      </c>
      <c r="K128">
        <v>1113671995</v>
      </c>
      <c r="L128">
        <v>728010343.5</v>
      </c>
      <c r="M128">
        <v>728119316.89999998</v>
      </c>
      <c r="N128">
        <v>1063469517</v>
      </c>
      <c r="O128">
        <v>1113052978</v>
      </c>
      <c r="P128">
        <v>1083696892</v>
      </c>
      <c r="Q128">
        <v>983692082.79999995</v>
      </c>
      <c r="R128">
        <v>946912445.10000002</v>
      </c>
      <c r="S128">
        <v>1031852376</v>
      </c>
      <c r="T128">
        <v>971445279.5</v>
      </c>
      <c r="U128">
        <v>1299508503</v>
      </c>
      <c r="V128">
        <f t="shared" si="18"/>
        <v>8.1417359985860582E-2</v>
      </c>
      <c r="W128">
        <f t="shared" si="19"/>
        <v>6.3136416104274048E-3</v>
      </c>
      <c r="X128">
        <f t="shared" si="20"/>
        <v>0.15639462578724156</v>
      </c>
      <c r="Y128">
        <f t="shared" si="15"/>
        <v>0.47208548214849</v>
      </c>
      <c r="Z128">
        <f t="shared" si="16"/>
        <v>0.96809318119417564</v>
      </c>
      <c r="AA128">
        <f t="shared" si="17"/>
        <v>0.21470198538072305</v>
      </c>
    </row>
    <row r="129" spans="1:27" x14ac:dyDescent="0.75">
      <c r="A129" t="s">
        <v>194</v>
      </c>
      <c r="B129">
        <v>132874197.90000001</v>
      </c>
      <c r="C129">
        <v>130298475.2</v>
      </c>
      <c r="D129">
        <v>128499902.5</v>
      </c>
      <c r="E129">
        <v>133365369.2</v>
      </c>
      <c r="F129">
        <v>130410875.7</v>
      </c>
      <c r="G129">
        <v>153955052.59999999</v>
      </c>
      <c r="H129">
        <v>132229747.2</v>
      </c>
      <c r="I129">
        <v>158632397.40000001</v>
      </c>
      <c r="J129">
        <v>155822139</v>
      </c>
      <c r="K129">
        <v>134024157.40000001</v>
      </c>
      <c r="L129">
        <v>139833986.40000001</v>
      </c>
      <c r="M129">
        <v>143722898</v>
      </c>
      <c r="N129">
        <v>153381672.90000001</v>
      </c>
      <c r="O129">
        <v>155925187.40000001</v>
      </c>
      <c r="P129">
        <v>155045314.30000001</v>
      </c>
      <c r="Q129">
        <v>132886641.90000001</v>
      </c>
      <c r="R129">
        <v>151840393.69999999</v>
      </c>
      <c r="S129">
        <v>145114007.40000001</v>
      </c>
      <c r="T129">
        <v>132607573.8</v>
      </c>
      <c r="U129">
        <v>131310878.3</v>
      </c>
      <c r="V129">
        <f t="shared" si="18"/>
        <v>0.16460045229035364</v>
      </c>
      <c r="W129">
        <f t="shared" si="19"/>
        <v>0.1903797235161549</v>
      </c>
      <c r="X129">
        <f t="shared" si="20"/>
        <v>8.195247715870134E-2</v>
      </c>
      <c r="Y129">
        <f t="shared" si="15"/>
        <v>2.5089800672294545E-2</v>
      </c>
      <c r="Z129">
        <f t="shared" si="16"/>
        <v>6.0680413274945375E-4</v>
      </c>
      <c r="AA129">
        <f t="shared" si="17"/>
        <v>0.10666494645880256</v>
      </c>
    </row>
    <row r="130" spans="1:27" x14ac:dyDescent="0.75">
      <c r="A130" t="s">
        <v>195</v>
      </c>
      <c r="B130">
        <v>1375471692</v>
      </c>
      <c r="C130">
        <v>1256243619</v>
      </c>
      <c r="D130">
        <v>1376520917</v>
      </c>
      <c r="E130">
        <v>1436888756</v>
      </c>
      <c r="F130">
        <v>1437060229</v>
      </c>
      <c r="G130">
        <v>1452351517</v>
      </c>
      <c r="H130">
        <v>1309091878</v>
      </c>
      <c r="I130">
        <v>1529302779</v>
      </c>
      <c r="J130">
        <v>1384938848</v>
      </c>
      <c r="K130">
        <v>1521818510</v>
      </c>
      <c r="L130">
        <v>1002566516</v>
      </c>
      <c r="M130">
        <v>1086652806</v>
      </c>
      <c r="N130">
        <v>1449581758</v>
      </c>
      <c r="O130">
        <v>1566752726</v>
      </c>
      <c r="P130">
        <v>1521764476</v>
      </c>
      <c r="Q130">
        <v>1280383956</v>
      </c>
      <c r="R130">
        <v>1475663613</v>
      </c>
      <c r="S130">
        <v>1314666247</v>
      </c>
      <c r="T130">
        <v>1344481019</v>
      </c>
      <c r="U130">
        <v>1456530479</v>
      </c>
      <c r="V130">
        <f t="shared" si="18"/>
        <v>6.4629873427381523E-2</v>
      </c>
      <c r="W130">
        <f t="shared" si="19"/>
        <v>-5.4441510724493304E-2</v>
      </c>
      <c r="X130">
        <f t="shared" si="20"/>
        <v>-2.1943500788582132E-3</v>
      </c>
      <c r="Y130">
        <f t="shared" si="15"/>
        <v>0.27050114602109565</v>
      </c>
      <c r="Z130">
        <f t="shared" si="16"/>
        <v>0.68585771291432363</v>
      </c>
      <c r="AA130">
        <f t="shared" si="17"/>
        <v>0.96830377941887946</v>
      </c>
    </row>
    <row r="131" spans="1:27" x14ac:dyDescent="0.75">
      <c r="A131" t="s">
        <v>196</v>
      </c>
      <c r="B131">
        <v>4186450376</v>
      </c>
      <c r="C131">
        <v>3366875726</v>
      </c>
      <c r="D131">
        <v>3869389284</v>
      </c>
      <c r="E131">
        <v>4364175218</v>
      </c>
      <c r="F131">
        <v>4201833598</v>
      </c>
      <c r="G131">
        <v>4037806985</v>
      </c>
      <c r="H131">
        <v>4124194765</v>
      </c>
      <c r="I131">
        <v>4704689395</v>
      </c>
      <c r="J131">
        <v>3718568464</v>
      </c>
      <c r="K131">
        <v>4568041106</v>
      </c>
      <c r="L131">
        <v>3128698019</v>
      </c>
      <c r="M131">
        <v>3170187065</v>
      </c>
      <c r="N131">
        <v>4456984739</v>
      </c>
      <c r="O131">
        <v>4409005000</v>
      </c>
      <c r="P131">
        <v>4389607794</v>
      </c>
      <c r="Q131">
        <v>4134976138</v>
      </c>
      <c r="R131">
        <v>4294744812</v>
      </c>
      <c r="S131">
        <v>4440095693</v>
      </c>
      <c r="T131">
        <v>4203742909</v>
      </c>
      <c r="U131">
        <v>5333759417</v>
      </c>
      <c r="V131">
        <f t="shared" si="18"/>
        <v>8.1696402170089222E-2</v>
      </c>
      <c r="W131">
        <f t="shared" si="19"/>
        <v>-3.1687028758263791E-2</v>
      </c>
      <c r="X131">
        <f t="shared" si="20"/>
        <v>0.16478364728214356</v>
      </c>
      <c r="Y131">
        <f t="shared" si="15"/>
        <v>0.38330812704341288</v>
      </c>
      <c r="Z131">
        <f t="shared" si="16"/>
        <v>0.81437836337435598</v>
      </c>
      <c r="AA131">
        <f t="shared" si="17"/>
        <v>0.12418846757275168</v>
      </c>
    </row>
    <row r="132" spans="1:27" x14ac:dyDescent="0.75">
      <c r="A132" t="s">
        <v>197</v>
      </c>
      <c r="B132">
        <v>205098017.59999999</v>
      </c>
      <c r="C132">
        <v>224887690.09999999</v>
      </c>
      <c r="D132">
        <v>214041032.59999999</v>
      </c>
      <c r="E132">
        <v>216230546.40000001</v>
      </c>
      <c r="F132">
        <v>198557976.19999999</v>
      </c>
      <c r="G132">
        <v>180789997.40000001</v>
      </c>
      <c r="H132">
        <v>220257418.59999999</v>
      </c>
      <c r="I132">
        <v>235009386.69999999</v>
      </c>
      <c r="J132">
        <v>227397258.40000001</v>
      </c>
      <c r="K132">
        <v>183567855.59999999</v>
      </c>
      <c r="L132">
        <v>185112708.19999999</v>
      </c>
      <c r="M132">
        <v>188967865.59999999</v>
      </c>
      <c r="N132">
        <v>278237823.80000001</v>
      </c>
      <c r="O132">
        <v>216062598.80000001</v>
      </c>
      <c r="P132">
        <v>199823548.40000001</v>
      </c>
      <c r="Q132">
        <v>224615301.80000001</v>
      </c>
      <c r="R132">
        <v>265903956</v>
      </c>
      <c r="S132">
        <v>273174448.80000001</v>
      </c>
      <c r="T132">
        <v>284998819.10000002</v>
      </c>
      <c r="U132">
        <v>318786183.10000002</v>
      </c>
      <c r="V132">
        <f t="shared" si="18"/>
        <v>-1.6159254971250397E-2</v>
      </c>
      <c r="W132">
        <f t="shared" si="19"/>
        <v>1.2737030817831467E-2</v>
      </c>
      <c r="X132">
        <f t="shared" si="20"/>
        <v>0.36906747424768283</v>
      </c>
      <c r="Y132">
        <f t="shared" si="15"/>
        <v>0.8520750940528149</v>
      </c>
      <c r="Z132">
        <f t="shared" si="16"/>
        <v>0.9177439190426997</v>
      </c>
      <c r="AA132">
        <f t="shared" si="17"/>
        <v>4.6341513834940676E-3</v>
      </c>
    </row>
    <row r="133" spans="1:27" x14ac:dyDescent="0.75">
      <c r="A133" t="s">
        <v>198</v>
      </c>
      <c r="B133">
        <v>24028694.02</v>
      </c>
      <c r="C133">
        <v>1801482.179</v>
      </c>
      <c r="D133">
        <v>23312706.539999999</v>
      </c>
      <c r="E133">
        <v>40991033.509999998</v>
      </c>
      <c r="F133">
        <v>26795253.760000002</v>
      </c>
      <c r="G133">
        <v>27515697.93</v>
      </c>
      <c r="H133">
        <v>21127376.510000002</v>
      </c>
      <c r="I133">
        <v>54327845.659999996</v>
      </c>
      <c r="J133">
        <v>12910272.09</v>
      </c>
      <c r="K133">
        <v>53942248.899999999</v>
      </c>
      <c r="L133">
        <v>0</v>
      </c>
      <c r="M133">
        <v>0</v>
      </c>
      <c r="N133">
        <v>42356489.340000004</v>
      </c>
      <c r="O133">
        <v>38745787.030000001</v>
      </c>
      <c r="P133">
        <v>27294360.02</v>
      </c>
      <c r="Q133">
        <v>15542026.99</v>
      </c>
      <c r="R133">
        <v>20100659.800000001</v>
      </c>
      <c r="S133">
        <v>27021819.030000001</v>
      </c>
      <c r="T133">
        <v>22607634.02</v>
      </c>
      <c r="U133">
        <v>64094263.210000001</v>
      </c>
      <c r="V133">
        <f t="shared" si="18"/>
        <v>0.53840073083086903</v>
      </c>
      <c r="W133">
        <f t="shared" si="19"/>
        <v>-0.10931489033440736</v>
      </c>
      <c r="X133">
        <f t="shared" si="20"/>
        <v>0.35322079949648233</v>
      </c>
      <c r="Y133">
        <f t="shared" si="15"/>
        <v>0.34791797408804787</v>
      </c>
      <c r="Z133">
        <f t="shared" si="16"/>
        <v>0.88195444169184456</v>
      </c>
      <c r="AA133">
        <f t="shared" si="17"/>
        <v>0.56368598814028936</v>
      </c>
    </row>
    <row r="134" spans="1:27" x14ac:dyDescent="0.75">
      <c r="A134" t="s">
        <v>199</v>
      </c>
      <c r="B134">
        <v>11271004.029999999</v>
      </c>
      <c r="C134">
        <v>8264747.0029999996</v>
      </c>
      <c r="D134">
        <v>9495788.0240000002</v>
      </c>
      <c r="E134">
        <v>12194256.59</v>
      </c>
      <c r="F134">
        <v>10806126.16</v>
      </c>
      <c r="G134">
        <v>8684421.0050000008</v>
      </c>
      <c r="H134">
        <v>8068871.8849999998</v>
      </c>
      <c r="I134">
        <v>10469497.98</v>
      </c>
      <c r="J134">
        <v>8764748.8149999995</v>
      </c>
      <c r="K134">
        <v>12046154.32</v>
      </c>
      <c r="L134">
        <v>5401240.5209999997</v>
      </c>
      <c r="M134">
        <v>6065351.9620000003</v>
      </c>
      <c r="N134">
        <v>8067997.1129999999</v>
      </c>
      <c r="O134">
        <v>9506099.1469999999</v>
      </c>
      <c r="P134">
        <v>7912512.5990000004</v>
      </c>
      <c r="Q134">
        <v>6038677.9440000001</v>
      </c>
      <c r="R134">
        <v>6548852.4139999999</v>
      </c>
      <c r="S134">
        <v>7735305.8499999996</v>
      </c>
      <c r="T134">
        <v>9402710.3019999992</v>
      </c>
      <c r="U134">
        <v>9756679.3579999991</v>
      </c>
      <c r="V134">
        <f t="shared" si="18"/>
        <v>-0.1153502319450794</v>
      </c>
      <c r="W134">
        <f t="shared" si="19"/>
        <v>-0.49369764063991511</v>
      </c>
      <c r="X134">
        <f t="shared" si="20"/>
        <v>-0.39819366833929198</v>
      </c>
      <c r="Y134">
        <f t="shared" si="15"/>
        <v>0.44852588493011147</v>
      </c>
      <c r="Z134">
        <f t="shared" si="16"/>
        <v>1.751727351584597E-2</v>
      </c>
      <c r="AA134">
        <f t="shared" si="17"/>
        <v>3.8314654584285734E-2</v>
      </c>
    </row>
    <row r="135" spans="1:27" x14ac:dyDescent="0.75">
      <c r="A135" t="s">
        <v>200</v>
      </c>
      <c r="B135">
        <v>80666710.719999999</v>
      </c>
      <c r="C135">
        <v>76755767.200000003</v>
      </c>
      <c r="D135">
        <v>79175890.439999998</v>
      </c>
      <c r="E135">
        <v>81779356.400000006</v>
      </c>
      <c r="F135">
        <v>77275592.480000004</v>
      </c>
      <c r="G135">
        <v>79664200.609999999</v>
      </c>
      <c r="H135">
        <v>82711239.079999998</v>
      </c>
      <c r="I135">
        <v>80614585.030000001</v>
      </c>
      <c r="J135">
        <v>79348871.120000005</v>
      </c>
      <c r="K135">
        <v>88649833.510000005</v>
      </c>
      <c r="L135">
        <v>67751763.109999999</v>
      </c>
      <c r="M135">
        <v>63256365.609999999</v>
      </c>
      <c r="N135">
        <v>75732155.629999995</v>
      </c>
      <c r="O135">
        <v>77038023.909999996</v>
      </c>
      <c r="P135">
        <v>75357466.189999998</v>
      </c>
      <c r="Q135">
        <v>70152345.310000002</v>
      </c>
      <c r="R135">
        <v>70749706.359999999</v>
      </c>
      <c r="S135">
        <v>70231027.560000002</v>
      </c>
      <c r="T135">
        <v>69520479.769999996</v>
      </c>
      <c r="U135">
        <v>74898551.359999999</v>
      </c>
      <c r="V135">
        <f t="shared" si="18"/>
        <v>5.48619779198114E-2</v>
      </c>
      <c r="W135">
        <f t="shared" si="19"/>
        <v>-0.13970748235933714</v>
      </c>
      <c r="X135">
        <f t="shared" si="20"/>
        <v>-0.1541758337970949</v>
      </c>
      <c r="Y135">
        <f t="shared" si="15"/>
        <v>0.1575779446863583</v>
      </c>
      <c r="Z135">
        <f t="shared" si="16"/>
        <v>3.3896876218643159E-2</v>
      </c>
      <c r="AA135">
        <f t="shared" si="17"/>
        <v>3.6830331373063837E-4</v>
      </c>
    </row>
    <row r="136" spans="1:27" x14ac:dyDescent="0.75">
      <c r="A136" t="s">
        <v>201</v>
      </c>
      <c r="B136">
        <v>203269104.19999999</v>
      </c>
      <c r="C136">
        <v>196743875.80000001</v>
      </c>
      <c r="D136">
        <v>199884362.69999999</v>
      </c>
      <c r="E136">
        <v>205839005.30000001</v>
      </c>
      <c r="F136">
        <v>196877759.40000001</v>
      </c>
      <c r="G136">
        <v>204132288.59999999</v>
      </c>
      <c r="H136">
        <v>207303072.09999999</v>
      </c>
      <c r="I136">
        <v>223606044.69999999</v>
      </c>
      <c r="J136">
        <v>206102908.40000001</v>
      </c>
      <c r="K136">
        <v>213674897.69999999</v>
      </c>
      <c r="L136">
        <v>165534692.5</v>
      </c>
      <c r="M136">
        <v>165518051.69999999</v>
      </c>
      <c r="N136">
        <v>200342983.69999999</v>
      </c>
      <c r="O136">
        <v>194966686.80000001</v>
      </c>
      <c r="P136">
        <v>195377500.09999999</v>
      </c>
      <c r="Q136">
        <v>184101665.80000001</v>
      </c>
      <c r="R136">
        <v>198311109</v>
      </c>
      <c r="S136">
        <v>199360383.40000001</v>
      </c>
      <c r="T136">
        <v>194997339.09999999</v>
      </c>
      <c r="U136">
        <v>213456341.19999999</v>
      </c>
      <c r="V136">
        <f t="shared" si="18"/>
        <v>7.3229313479081543E-2</v>
      </c>
      <c r="W136">
        <f t="shared" si="19"/>
        <v>-0.12133480768902725</v>
      </c>
      <c r="X136">
        <f t="shared" si="20"/>
        <v>-1.7935482123513077E-2</v>
      </c>
      <c r="Y136">
        <f t="shared" si="15"/>
        <v>3.0068844343906758E-2</v>
      </c>
      <c r="Z136">
        <f t="shared" si="16"/>
        <v>7.6169422806201939E-2</v>
      </c>
      <c r="AA136">
        <f t="shared" si="17"/>
        <v>0.63582772810662447</v>
      </c>
    </row>
    <row r="137" spans="1:27" x14ac:dyDescent="0.75">
      <c r="A137" t="s">
        <v>202</v>
      </c>
      <c r="B137">
        <v>869807439.29999995</v>
      </c>
      <c r="C137">
        <v>852437760.39999998</v>
      </c>
      <c r="D137">
        <v>847165331.70000005</v>
      </c>
      <c r="E137">
        <v>854846832.79999995</v>
      </c>
      <c r="F137">
        <v>836636245.39999998</v>
      </c>
      <c r="G137">
        <v>867957464.5</v>
      </c>
      <c r="H137">
        <v>866494057</v>
      </c>
      <c r="I137">
        <v>901676395.39999998</v>
      </c>
      <c r="J137">
        <v>868908920.39999998</v>
      </c>
      <c r="K137">
        <v>911240478.60000002</v>
      </c>
      <c r="L137">
        <v>770325126.5</v>
      </c>
      <c r="M137">
        <v>745896248.79999995</v>
      </c>
      <c r="N137">
        <v>847032207.20000005</v>
      </c>
      <c r="O137">
        <v>879024278.10000002</v>
      </c>
      <c r="P137">
        <v>840921409.89999998</v>
      </c>
      <c r="Q137">
        <v>831039174.89999998</v>
      </c>
      <c r="R137">
        <v>801113190.20000005</v>
      </c>
      <c r="S137">
        <v>852352512.10000002</v>
      </c>
      <c r="T137">
        <v>822865631.10000002</v>
      </c>
      <c r="U137">
        <v>924992756.29999995</v>
      </c>
      <c r="V137">
        <f t="shared" si="18"/>
        <v>5.1674738349021289E-2</v>
      </c>
      <c r="W137">
        <f t="shared" si="19"/>
        <v>-6.1456052798350515E-2</v>
      </c>
      <c r="X137">
        <f t="shared" si="20"/>
        <v>-9.692569688312884E-3</v>
      </c>
      <c r="Y137">
        <f t="shared" si="15"/>
        <v>2.247553320254092E-2</v>
      </c>
      <c r="Z137">
        <f t="shared" si="16"/>
        <v>0.20299840715833423</v>
      </c>
      <c r="AA137">
        <f t="shared" si="17"/>
        <v>0.80147736009992787</v>
      </c>
    </row>
    <row r="138" spans="1:27" x14ac:dyDescent="0.75">
      <c r="A138" t="s">
        <v>203</v>
      </c>
      <c r="B138">
        <v>1976722206</v>
      </c>
      <c r="C138">
        <v>1681274959</v>
      </c>
      <c r="D138">
        <v>2007042345</v>
      </c>
      <c r="E138">
        <v>1974559566</v>
      </c>
      <c r="F138">
        <v>1964808825</v>
      </c>
      <c r="G138">
        <v>1988376095</v>
      </c>
      <c r="H138">
        <v>1912102165</v>
      </c>
      <c r="I138">
        <v>2059588182</v>
      </c>
      <c r="J138">
        <v>1772038369</v>
      </c>
      <c r="K138">
        <v>2177754342</v>
      </c>
      <c r="L138">
        <v>1353345835</v>
      </c>
      <c r="M138">
        <v>1319786990</v>
      </c>
      <c r="N138">
        <v>1795448630</v>
      </c>
      <c r="O138">
        <v>1928275912</v>
      </c>
      <c r="P138">
        <v>1790548834</v>
      </c>
      <c r="Q138">
        <v>1652842196</v>
      </c>
      <c r="R138">
        <v>1647008681</v>
      </c>
      <c r="S138">
        <v>1669054464</v>
      </c>
      <c r="T138">
        <v>1715435289</v>
      </c>
      <c r="U138">
        <v>1918340213</v>
      </c>
      <c r="V138">
        <f t="shared" si="18"/>
        <v>4.5167876401298726E-2</v>
      </c>
      <c r="W138">
        <f t="shared" si="19"/>
        <v>-0.23029020299794212</v>
      </c>
      <c r="X138">
        <f t="shared" si="20"/>
        <v>-0.15891036121028709</v>
      </c>
      <c r="Y138">
        <f t="shared" si="15"/>
        <v>0.52152859647494998</v>
      </c>
      <c r="Z138">
        <f t="shared" si="16"/>
        <v>7.6104237561202562E-2</v>
      </c>
      <c r="AA138">
        <f t="shared" si="17"/>
        <v>3.4780716376153369E-2</v>
      </c>
    </row>
    <row r="139" spans="1:27" x14ac:dyDescent="0.75">
      <c r="A139" t="s">
        <v>204</v>
      </c>
      <c r="B139">
        <v>57628726.530000001</v>
      </c>
      <c r="C139">
        <v>56077049.619999997</v>
      </c>
      <c r="D139">
        <v>55539955.270000003</v>
      </c>
      <c r="E139">
        <v>56198536.780000001</v>
      </c>
      <c r="F139">
        <v>54201003.82</v>
      </c>
      <c r="G139">
        <v>54687133.240000002</v>
      </c>
      <c r="H139">
        <v>54904127.630000003</v>
      </c>
      <c r="I139">
        <v>58749839.090000004</v>
      </c>
      <c r="J139">
        <v>54213325.960000001</v>
      </c>
      <c r="K139">
        <v>56023372.979999997</v>
      </c>
      <c r="L139">
        <v>46305513.810000002</v>
      </c>
      <c r="M139">
        <v>47134324.100000001</v>
      </c>
      <c r="N139">
        <v>54413673.740000002</v>
      </c>
      <c r="O139">
        <v>55969320.799999997</v>
      </c>
      <c r="P139">
        <v>57792029.68</v>
      </c>
      <c r="Q139">
        <v>51042752.990000002</v>
      </c>
      <c r="R139">
        <v>55019759.549999997</v>
      </c>
      <c r="S139">
        <v>53368570.780000001</v>
      </c>
      <c r="T139">
        <v>55732932.859999999</v>
      </c>
      <c r="U139">
        <v>58463019.329999998</v>
      </c>
      <c r="V139">
        <f t="shared" si="18"/>
        <v>-5.5176510392652908E-3</v>
      </c>
      <c r="W139">
        <f t="shared" si="19"/>
        <v>-9.6153437285399226E-2</v>
      </c>
      <c r="X139">
        <f t="shared" si="20"/>
        <v>-3.1387157148387267E-2</v>
      </c>
      <c r="Y139">
        <f t="shared" si="15"/>
        <v>0.83379312833053154</v>
      </c>
      <c r="Z139">
        <f t="shared" si="16"/>
        <v>0.17403883604293494</v>
      </c>
      <c r="AA139">
        <f t="shared" si="17"/>
        <v>0.39953044222810608</v>
      </c>
    </row>
    <row r="140" spans="1:27" x14ac:dyDescent="0.75">
      <c r="A140" t="s">
        <v>205</v>
      </c>
      <c r="B140">
        <v>176531939.5</v>
      </c>
      <c r="C140">
        <v>182163259.40000001</v>
      </c>
      <c r="D140">
        <v>185862009.90000001</v>
      </c>
      <c r="E140">
        <v>182943821.80000001</v>
      </c>
      <c r="F140">
        <v>175045486.5</v>
      </c>
      <c r="G140">
        <v>184366443.09999999</v>
      </c>
      <c r="H140">
        <v>183143376.80000001</v>
      </c>
      <c r="I140">
        <v>190248049.09999999</v>
      </c>
      <c r="J140">
        <v>188227423.90000001</v>
      </c>
      <c r="K140">
        <v>187971591.5</v>
      </c>
      <c r="L140">
        <v>171344568.80000001</v>
      </c>
      <c r="M140">
        <v>175760173</v>
      </c>
      <c r="N140">
        <v>177191779.19999999</v>
      </c>
      <c r="O140">
        <v>180465275</v>
      </c>
      <c r="P140">
        <v>175201026.80000001</v>
      </c>
      <c r="Q140">
        <v>178232532.90000001</v>
      </c>
      <c r="R140">
        <v>170815999.09999999</v>
      </c>
      <c r="S140">
        <v>170746859.19999999</v>
      </c>
      <c r="T140">
        <v>167655951.59999999</v>
      </c>
      <c r="U140">
        <v>175832350.80000001</v>
      </c>
      <c r="V140">
        <f t="shared" si="18"/>
        <v>4.9354660075539021E-2</v>
      </c>
      <c r="W140">
        <f t="shared" si="19"/>
        <v>-3.6558716995318069E-2</v>
      </c>
      <c r="X140">
        <f t="shared" si="20"/>
        <v>-6.4166552223607232E-2</v>
      </c>
      <c r="Y140">
        <f t="shared" si="15"/>
        <v>3.206723460218136E-2</v>
      </c>
      <c r="Z140">
        <f t="shared" si="16"/>
        <v>0.11048894435075352</v>
      </c>
      <c r="AA140">
        <f t="shared" si="17"/>
        <v>2.2849100342031692E-2</v>
      </c>
    </row>
    <row r="141" spans="1:27" x14ac:dyDescent="0.75">
      <c r="A141" t="s">
        <v>206</v>
      </c>
      <c r="B141">
        <v>387222740.80000001</v>
      </c>
      <c r="C141">
        <v>370021246.30000001</v>
      </c>
      <c r="D141">
        <v>370839448.69999999</v>
      </c>
      <c r="E141">
        <v>377308429.69999999</v>
      </c>
      <c r="F141">
        <v>373218590.10000002</v>
      </c>
      <c r="G141">
        <v>381949047.5</v>
      </c>
      <c r="H141">
        <v>382594835.10000002</v>
      </c>
      <c r="I141">
        <v>412355317.5</v>
      </c>
      <c r="J141">
        <v>388559362.19999999</v>
      </c>
      <c r="K141">
        <v>404268593.10000002</v>
      </c>
      <c r="L141">
        <v>330673332.60000002</v>
      </c>
      <c r="M141">
        <v>324654288.10000002</v>
      </c>
      <c r="N141">
        <v>378356214.30000001</v>
      </c>
      <c r="O141">
        <v>379204810.19999999</v>
      </c>
      <c r="P141">
        <v>365481088</v>
      </c>
      <c r="Q141">
        <v>363655029.5</v>
      </c>
      <c r="R141">
        <v>364314686.60000002</v>
      </c>
      <c r="S141">
        <v>375767406.60000002</v>
      </c>
      <c r="T141">
        <v>370491433.10000002</v>
      </c>
      <c r="U141">
        <v>415405871.5</v>
      </c>
      <c r="V141">
        <f t="shared" si="18"/>
        <v>6.8329859072537524E-2</v>
      </c>
      <c r="W141">
        <f t="shared" si="19"/>
        <v>-7.9110643929562977E-2</v>
      </c>
      <c r="X141">
        <f t="shared" si="20"/>
        <v>8.4412107859771005E-3</v>
      </c>
      <c r="Y141">
        <f t="shared" si="15"/>
        <v>2.9182729365773482E-2</v>
      </c>
      <c r="Z141">
        <f t="shared" si="16"/>
        <v>0.13734085543415891</v>
      </c>
      <c r="AA141">
        <f t="shared" si="17"/>
        <v>0.83309674165766645</v>
      </c>
    </row>
    <row r="142" spans="1:27" x14ac:dyDescent="0.75">
      <c r="A142" t="s">
        <v>207</v>
      </c>
      <c r="B142">
        <v>1281149134</v>
      </c>
      <c r="C142">
        <v>1237806500</v>
      </c>
      <c r="D142">
        <v>1299148490</v>
      </c>
      <c r="E142">
        <v>1299938155</v>
      </c>
      <c r="F142">
        <v>1246674948</v>
      </c>
      <c r="G142">
        <v>1265397017</v>
      </c>
      <c r="H142">
        <v>1291540627</v>
      </c>
      <c r="I142">
        <v>1334082215</v>
      </c>
      <c r="J142">
        <v>1278924112</v>
      </c>
      <c r="K142">
        <v>1287191964</v>
      </c>
      <c r="L142">
        <v>1156392804</v>
      </c>
      <c r="M142">
        <v>1199564869</v>
      </c>
      <c r="N142">
        <v>1344512056</v>
      </c>
      <c r="O142">
        <v>1371054034</v>
      </c>
      <c r="P142">
        <v>1280301110</v>
      </c>
      <c r="Q142">
        <v>1281603875</v>
      </c>
      <c r="R142">
        <v>1256608409</v>
      </c>
      <c r="S142">
        <v>1361734923</v>
      </c>
      <c r="T142">
        <v>1343472973</v>
      </c>
      <c r="U142">
        <v>1492888258</v>
      </c>
      <c r="V142">
        <f t="shared" si="18"/>
        <v>2.079797969042747E-2</v>
      </c>
      <c r="W142">
        <f t="shared" si="19"/>
        <v>-2.9252828964755344E-3</v>
      </c>
      <c r="X142">
        <f t="shared" si="20"/>
        <v>8.1861777970345884E-2</v>
      </c>
      <c r="Y142">
        <f t="shared" si="15"/>
        <v>0.31999760325181648</v>
      </c>
      <c r="Z142">
        <f t="shared" si="16"/>
        <v>0.95375746749205303</v>
      </c>
      <c r="AA142">
        <f t="shared" si="17"/>
        <v>0.12386737466325194</v>
      </c>
    </row>
    <row r="143" spans="1:27" x14ac:dyDescent="0.75">
      <c r="A143" t="s">
        <v>208</v>
      </c>
      <c r="B143">
        <v>214149695.09999999</v>
      </c>
      <c r="C143">
        <v>189420738.80000001</v>
      </c>
      <c r="D143">
        <v>191831550.09999999</v>
      </c>
      <c r="E143">
        <v>221833875.90000001</v>
      </c>
      <c r="F143">
        <v>196737032.90000001</v>
      </c>
      <c r="G143">
        <v>191320899.40000001</v>
      </c>
      <c r="H143">
        <v>194050218.09999999</v>
      </c>
      <c r="I143">
        <v>203110334.90000001</v>
      </c>
      <c r="J143">
        <v>200208786.59999999</v>
      </c>
      <c r="K143">
        <v>213730540.80000001</v>
      </c>
      <c r="L143">
        <v>168918169.19999999</v>
      </c>
      <c r="M143">
        <v>173504386.5</v>
      </c>
      <c r="N143">
        <v>218520484.59999999</v>
      </c>
      <c r="O143">
        <v>218868327.40000001</v>
      </c>
      <c r="P143">
        <v>210463999.90000001</v>
      </c>
      <c r="Q143">
        <v>195128837.19999999</v>
      </c>
      <c r="R143">
        <v>203454112.80000001</v>
      </c>
      <c r="S143">
        <v>214996635.90000001</v>
      </c>
      <c r="T143">
        <v>203406386.30000001</v>
      </c>
      <c r="U143">
        <v>237825716.90000001</v>
      </c>
      <c r="V143">
        <f t="shared" si="18"/>
        <v>-1.6530857747708991E-2</v>
      </c>
      <c r="W143">
        <f t="shared" si="19"/>
        <v>-3.4117425526537293E-2</v>
      </c>
      <c r="X143">
        <f t="shared" si="20"/>
        <v>5.6966379560756078E-2</v>
      </c>
      <c r="Y143">
        <f t="shared" si="15"/>
        <v>0.76690293856369285</v>
      </c>
      <c r="Z143">
        <f t="shared" si="16"/>
        <v>0.72111614108526423</v>
      </c>
      <c r="AA143">
        <f t="shared" si="17"/>
        <v>0.42974733960778067</v>
      </c>
    </row>
    <row r="144" spans="1:27" x14ac:dyDescent="0.75">
      <c r="A144" t="s">
        <v>209</v>
      </c>
      <c r="B144">
        <v>149700788</v>
      </c>
      <c r="C144">
        <v>167992951</v>
      </c>
      <c r="D144">
        <v>158062210.19999999</v>
      </c>
      <c r="E144">
        <v>155004709.19999999</v>
      </c>
      <c r="F144">
        <v>155526994.69999999</v>
      </c>
      <c r="G144">
        <v>158850723</v>
      </c>
      <c r="H144">
        <v>158397866.19999999</v>
      </c>
      <c r="I144">
        <v>146263320.5</v>
      </c>
      <c r="J144">
        <v>166678124</v>
      </c>
      <c r="K144">
        <v>152491163.59999999</v>
      </c>
      <c r="L144">
        <v>152783655</v>
      </c>
      <c r="M144">
        <v>150411870.5</v>
      </c>
      <c r="N144">
        <v>145378866.80000001</v>
      </c>
      <c r="O144">
        <v>140355623.59999999</v>
      </c>
      <c r="P144">
        <v>144918420.19999999</v>
      </c>
      <c r="Q144">
        <v>153331183.19999999</v>
      </c>
      <c r="R144">
        <v>136050347.40000001</v>
      </c>
      <c r="S144">
        <v>142838539.30000001</v>
      </c>
      <c r="T144">
        <v>141973523.69999999</v>
      </c>
      <c r="U144">
        <v>133296735.90000001</v>
      </c>
      <c r="V144">
        <f t="shared" si="18"/>
        <v>-6.6324134607964914E-3</v>
      </c>
      <c r="W144">
        <f t="shared" si="19"/>
        <v>-9.9575070509714661E-2</v>
      </c>
      <c r="X144">
        <f t="shared" si="20"/>
        <v>-0.15234677198758451</v>
      </c>
      <c r="Y144">
        <f t="shared" si="15"/>
        <v>0.87805842567026804</v>
      </c>
      <c r="Z144">
        <f t="shared" si="16"/>
        <v>2.2559781578081403E-2</v>
      </c>
      <c r="AA144">
        <f t="shared" si="17"/>
        <v>8.8398485043937446E-3</v>
      </c>
    </row>
    <row r="145" spans="1:27" x14ac:dyDescent="0.75">
      <c r="A145" t="s">
        <v>210</v>
      </c>
      <c r="B145">
        <v>1617760139</v>
      </c>
      <c r="C145">
        <v>1825330075</v>
      </c>
      <c r="D145">
        <v>1811565054</v>
      </c>
      <c r="E145">
        <v>1625569308</v>
      </c>
      <c r="F145">
        <v>1627445427</v>
      </c>
      <c r="G145">
        <v>1691284725</v>
      </c>
      <c r="H145">
        <v>1682219478</v>
      </c>
      <c r="I145">
        <v>1632973443</v>
      </c>
      <c r="J145">
        <v>1872945317</v>
      </c>
      <c r="K145">
        <v>1558046433</v>
      </c>
      <c r="L145">
        <v>1758185908</v>
      </c>
      <c r="M145">
        <v>1732294452</v>
      </c>
      <c r="N145">
        <v>1397505412</v>
      </c>
      <c r="O145">
        <v>1534383869</v>
      </c>
      <c r="P145">
        <v>1523673034</v>
      </c>
      <c r="Q145">
        <v>1616258971</v>
      </c>
      <c r="R145">
        <v>1448743793</v>
      </c>
      <c r="S145">
        <v>1493653913</v>
      </c>
      <c r="T145">
        <v>1477225813</v>
      </c>
      <c r="U145">
        <v>1261912300</v>
      </c>
      <c r="V145">
        <f t="shared" si="18"/>
        <v>-1.1953710691540878E-2</v>
      </c>
      <c r="W145">
        <f t="shared" si="19"/>
        <v>-9.8527533293166325E-2</v>
      </c>
      <c r="X145">
        <f t="shared" si="20"/>
        <v>-0.22130349117803633</v>
      </c>
      <c r="Y145">
        <f t="shared" si="15"/>
        <v>0.84746720925179053</v>
      </c>
      <c r="Z145">
        <f t="shared" si="16"/>
        <v>0.21445965473211867</v>
      </c>
      <c r="AA145">
        <f t="shared" si="17"/>
        <v>1.1714745929770938E-2</v>
      </c>
    </row>
    <row r="146" spans="1:27" x14ac:dyDescent="0.75">
      <c r="A146" t="s">
        <v>211</v>
      </c>
      <c r="B146">
        <v>1254975333</v>
      </c>
      <c r="C146">
        <v>1237996606</v>
      </c>
      <c r="D146">
        <v>1231568341</v>
      </c>
      <c r="E146">
        <v>1252587760</v>
      </c>
      <c r="F146">
        <v>1213561372</v>
      </c>
      <c r="G146">
        <v>1226700443</v>
      </c>
      <c r="H146">
        <v>1250605768</v>
      </c>
      <c r="I146">
        <v>1279007442</v>
      </c>
      <c r="J146">
        <v>1255302730</v>
      </c>
      <c r="K146">
        <v>1285039822</v>
      </c>
      <c r="L146">
        <v>1110620493</v>
      </c>
      <c r="M146">
        <v>1129153573</v>
      </c>
      <c r="N146">
        <v>1241868899</v>
      </c>
      <c r="O146">
        <v>1243548634</v>
      </c>
      <c r="P146">
        <v>1209078594</v>
      </c>
      <c r="Q146">
        <v>1211333119</v>
      </c>
      <c r="R146">
        <v>1192837424</v>
      </c>
      <c r="S146">
        <v>1221996173</v>
      </c>
      <c r="T146">
        <v>1199502821</v>
      </c>
      <c r="U146">
        <v>1269236634</v>
      </c>
      <c r="V146">
        <f t="shared" si="18"/>
        <v>2.4485818081532558E-2</v>
      </c>
      <c r="W146">
        <f t="shared" si="19"/>
        <v>-6.1029465228029614E-2</v>
      </c>
      <c r="X146">
        <f t="shared" si="20"/>
        <v>-2.2496069608536323E-2</v>
      </c>
      <c r="Y146">
        <f t="shared" si="15"/>
        <v>0.13987936938011955</v>
      </c>
      <c r="Z146">
        <f t="shared" si="16"/>
        <v>0.11676030135758873</v>
      </c>
      <c r="AA146">
        <f t="shared" si="17"/>
        <v>0.2511208490240614</v>
      </c>
    </row>
    <row r="147" spans="1:27" x14ac:dyDescent="0.75">
      <c r="A147" t="s">
        <v>212</v>
      </c>
      <c r="B147">
        <v>9420076151</v>
      </c>
      <c r="C147">
        <v>8994804647</v>
      </c>
      <c r="D147">
        <v>9995205177</v>
      </c>
      <c r="E147">
        <v>9812695071</v>
      </c>
      <c r="F147">
        <v>9776068417</v>
      </c>
      <c r="G147">
        <v>9969276378</v>
      </c>
      <c r="H147">
        <v>9588298078</v>
      </c>
      <c r="I147">
        <v>10037454872</v>
      </c>
      <c r="J147">
        <v>9577715334</v>
      </c>
      <c r="K147">
        <v>10352327040</v>
      </c>
      <c r="L147">
        <v>8127933491</v>
      </c>
      <c r="M147">
        <v>8017245762</v>
      </c>
      <c r="N147">
        <v>8555530594</v>
      </c>
      <c r="O147">
        <v>9439333149</v>
      </c>
      <c r="P147">
        <v>8955702526</v>
      </c>
      <c r="Q147">
        <v>8862932216</v>
      </c>
      <c r="R147">
        <v>8531553480</v>
      </c>
      <c r="S147">
        <v>8754953164</v>
      </c>
      <c r="T147">
        <v>8822550088</v>
      </c>
      <c r="U147">
        <v>8883612243</v>
      </c>
      <c r="V147">
        <f t="shared" si="18"/>
        <v>4.5159239128029278E-2</v>
      </c>
      <c r="W147">
        <f t="shared" si="19"/>
        <v>-0.1554543734303413</v>
      </c>
      <c r="X147">
        <f t="shared" si="20"/>
        <v>-0.13023871078803512</v>
      </c>
      <c r="Y147">
        <f t="shared" si="15"/>
        <v>0.22153020791301803</v>
      </c>
      <c r="Z147">
        <f t="shared" si="16"/>
        <v>1.5069917059055467E-2</v>
      </c>
      <c r="AA147">
        <f t="shared" si="17"/>
        <v>2.3160905668316292E-3</v>
      </c>
    </row>
    <row r="148" spans="1:27" x14ac:dyDescent="0.75">
      <c r="A148" t="s">
        <v>213</v>
      </c>
      <c r="B148">
        <v>38798182.780000001</v>
      </c>
      <c r="C148">
        <v>40907364.829999998</v>
      </c>
      <c r="D148">
        <v>42292712.520000003</v>
      </c>
      <c r="E148">
        <v>43337487.700000003</v>
      </c>
      <c r="F148">
        <v>41327493.369999997</v>
      </c>
      <c r="G148">
        <v>42746674.18</v>
      </c>
      <c r="H148">
        <v>48376885.229999997</v>
      </c>
      <c r="I148">
        <v>40557873.509999998</v>
      </c>
      <c r="J148">
        <v>44199160.079999998</v>
      </c>
      <c r="K148">
        <v>38805278.270000003</v>
      </c>
      <c r="L148">
        <v>41112378.899999999</v>
      </c>
      <c r="M148">
        <v>40534620.960000001</v>
      </c>
      <c r="N148">
        <v>42825442.590000004</v>
      </c>
      <c r="O148">
        <v>39694964.969999999</v>
      </c>
      <c r="P148">
        <v>40769867.049999997</v>
      </c>
      <c r="Q148">
        <v>38394276.409999996</v>
      </c>
      <c r="R148">
        <v>43005095.57</v>
      </c>
      <c r="S148">
        <v>39874992.979999997</v>
      </c>
      <c r="T148">
        <v>44238871.149999999</v>
      </c>
      <c r="U148">
        <v>40760212.5</v>
      </c>
      <c r="V148">
        <f t="shared" si="18"/>
        <v>5.4945446718670764E-2</v>
      </c>
      <c r="W148">
        <f t="shared" si="19"/>
        <v>-1.2099393184822832E-2</v>
      </c>
      <c r="X148">
        <f t="shared" si="20"/>
        <v>-2.7236717757108679E-3</v>
      </c>
      <c r="Y148">
        <f t="shared" si="15"/>
        <v>0.40114118379754471</v>
      </c>
      <c r="Z148">
        <f t="shared" si="16"/>
        <v>0.7167342245865429</v>
      </c>
      <c r="AA148">
        <f t="shared" si="17"/>
        <v>0.9536826942739185</v>
      </c>
    </row>
    <row r="149" spans="1:27" x14ac:dyDescent="0.75">
      <c r="A149" t="s">
        <v>214</v>
      </c>
      <c r="B149">
        <v>58910601.700000003</v>
      </c>
      <c r="C149">
        <v>85925072.290000007</v>
      </c>
      <c r="D149">
        <v>87204755.159999996</v>
      </c>
      <c r="E149">
        <v>60368899.210000001</v>
      </c>
      <c r="F149">
        <v>64438899.939999998</v>
      </c>
      <c r="G149">
        <v>77006848.969999999</v>
      </c>
      <c r="H149">
        <v>69340253.980000004</v>
      </c>
      <c r="I149">
        <v>57909118.880000003</v>
      </c>
      <c r="J149">
        <v>82591416.260000005</v>
      </c>
      <c r="K149">
        <v>51896798.299999997</v>
      </c>
      <c r="L149">
        <v>84257408.780000001</v>
      </c>
      <c r="M149">
        <v>78667647.079999998</v>
      </c>
      <c r="N149">
        <v>35215810.100000001</v>
      </c>
      <c r="O149">
        <v>46315929.310000002</v>
      </c>
      <c r="P149">
        <v>58811223.950000003</v>
      </c>
      <c r="Q149">
        <v>78431202.680000007</v>
      </c>
      <c r="R149">
        <v>62639168.240000002</v>
      </c>
      <c r="S149">
        <v>58234336.579999998</v>
      </c>
      <c r="T149">
        <v>55811215.18</v>
      </c>
      <c r="U149">
        <v>31304375.309999999</v>
      </c>
      <c r="V149">
        <f t="shared" si="18"/>
        <v>-7.5113358195374597E-2</v>
      </c>
      <c r="W149">
        <f t="shared" si="19"/>
        <v>-0.23471724149129697</v>
      </c>
      <c r="X149">
        <f t="shared" si="20"/>
        <v>-0.31717687281184515</v>
      </c>
      <c r="Y149">
        <f t="shared" si="15"/>
        <v>0.68120744655497312</v>
      </c>
      <c r="Z149">
        <f t="shared" si="16"/>
        <v>0.36811441177569298</v>
      </c>
      <c r="AA149">
        <f t="shared" si="17"/>
        <v>0.19061925538758956</v>
      </c>
    </row>
    <row r="150" spans="1:27" x14ac:dyDescent="0.75">
      <c r="A150" t="s">
        <v>215</v>
      </c>
      <c r="B150">
        <v>108288194.3</v>
      </c>
      <c r="C150">
        <v>105087094.7</v>
      </c>
      <c r="D150">
        <v>97211203.109999999</v>
      </c>
      <c r="E150">
        <v>103357322.2</v>
      </c>
      <c r="F150">
        <v>92754991.700000003</v>
      </c>
      <c r="G150">
        <v>100111004.8</v>
      </c>
      <c r="H150">
        <v>119901750.5</v>
      </c>
      <c r="I150">
        <v>104311203.7</v>
      </c>
      <c r="J150">
        <v>96942210.459999993</v>
      </c>
      <c r="K150">
        <v>96941552.530000001</v>
      </c>
      <c r="L150">
        <v>81383672.150000006</v>
      </c>
      <c r="M150">
        <v>84463640.459999993</v>
      </c>
      <c r="N150">
        <v>110225740.5</v>
      </c>
      <c r="O150">
        <v>97483465.959999993</v>
      </c>
      <c r="P150">
        <v>102368716</v>
      </c>
      <c r="Q150">
        <v>93118741.780000001</v>
      </c>
      <c r="R150">
        <v>86575892.75</v>
      </c>
      <c r="S150">
        <v>96951039.379999995</v>
      </c>
      <c r="T150">
        <v>81719319.909999996</v>
      </c>
      <c r="U150">
        <v>103460988</v>
      </c>
      <c r="V150">
        <f t="shared" si="18"/>
        <v>3.2402084485200183E-2</v>
      </c>
      <c r="W150">
        <f t="shared" si="19"/>
        <v>-9.039347647666425E-2</v>
      </c>
      <c r="X150">
        <f t="shared" si="20"/>
        <v>-0.13377908945795863</v>
      </c>
      <c r="Y150">
        <f t="shared" si="15"/>
        <v>0.66493182439400922</v>
      </c>
      <c r="Z150">
        <f t="shared" si="16"/>
        <v>0.34297902372090738</v>
      </c>
      <c r="AA150">
        <f t="shared" si="17"/>
        <v>9.4732329373550125E-2</v>
      </c>
    </row>
    <row r="151" spans="1:27" x14ac:dyDescent="0.75">
      <c r="A151" t="s">
        <v>216</v>
      </c>
      <c r="B151">
        <v>21775661.460000001</v>
      </c>
      <c r="C151">
        <v>18278363.399999999</v>
      </c>
      <c r="D151">
        <v>28265480.199999999</v>
      </c>
      <c r="E151">
        <v>32524940.010000002</v>
      </c>
      <c r="F151">
        <v>16492592.68</v>
      </c>
      <c r="G151">
        <v>31567497.34</v>
      </c>
      <c r="H151">
        <v>27292842.969999999</v>
      </c>
      <c r="I151">
        <v>19886863.850000001</v>
      </c>
      <c r="J151">
        <v>32408133.469999999</v>
      </c>
      <c r="K151">
        <v>33329419.609999999</v>
      </c>
      <c r="L151">
        <v>19689653.629999999</v>
      </c>
      <c r="M151">
        <v>15270343.060000001</v>
      </c>
      <c r="N151">
        <v>25172811.030000001</v>
      </c>
      <c r="O151">
        <v>18123320.949999999</v>
      </c>
      <c r="P151">
        <v>16452068.16</v>
      </c>
      <c r="Q151">
        <v>14824697.27</v>
      </c>
      <c r="R151">
        <v>20090228.23</v>
      </c>
      <c r="S151">
        <v>12099708.039999999</v>
      </c>
      <c r="T151">
        <v>17870728.629999999</v>
      </c>
      <c r="U151">
        <v>16562343.720000001</v>
      </c>
      <c r="V151">
        <f t="shared" si="18"/>
        <v>0.30025882443517404</v>
      </c>
      <c r="W151">
        <f t="shared" si="19"/>
        <v>-0.30909727684410776</v>
      </c>
      <c r="X151">
        <f t="shared" si="20"/>
        <v>-0.52671250727280972</v>
      </c>
      <c r="Y151">
        <f t="shared" si="15"/>
        <v>0.20277935050850329</v>
      </c>
      <c r="Z151">
        <f t="shared" si="16"/>
        <v>0.23053138131465781</v>
      </c>
      <c r="AA151">
        <f t="shared" si="17"/>
        <v>6.2482727652440916E-2</v>
      </c>
    </row>
    <row r="152" spans="1:27" x14ac:dyDescent="0.75">
      <c r="A152" t="s">
        <v>217</v>
      </c>
      <c r="B152">
        <v>143045650.40000001</v>
      </c>
      <c r="C152">
        <v>177874211.30000001</v>
      </c>
      <c r="D152">
        <v>179796591.5</v>
      </c>
      <c r="E152">
        <v>152628614.30000001</v>
      </c>
      <c r="F152">
        <v>154192283.40000001</v>
      </c>
      <c r="G152">
        <v>170317256.5</v>
      </c>
      <c r="H152">
        <v>155218259.90000001</v>
      </c>
      <c r="I152">
        <v>145366129</v>
      </c>
      <c r="J152">
        <v>173782129.5</v>
      </c>
      <c r="K152">
        <v>139878497.69999999</v>
      </c>
      <c r="L152">
        <v>192335731.69999999</v>
      </c>
      <c r="M152">
        <v>190325751.09999999</v>
      </c>
      <c r="N152">
        <v>128988189.5</v>
      </c>
      <c r="O152">
        <v>144911908.5</v>
      </c>
      <c r="P152">
        <v>147124943.59999999</v>
      </c>
      <c r="Q152">
        <v>170445461.69999999</v>
      </c>
      <c r="R152">
        <v>139083867</v>
      </c>
      <c r="S152">
        <v>137075872</v>
      </c>
      <c r="T152">
        <v>145590989.59999999</v>
      </c>
      <c r="U152">
        <v>112495143.40000001</v>
      </c>
      <c r="V152">
        <f t="shared" si="18"/>
        <v>-4.1641028176680452E-2</v>
      </c>
      <c r="W152">
        <f t="shared" si="19"/>
        <v>-6.8960980011184151E-3</v>
      </c>
      <c r="X152">
        <f t="shared" si="20"/>
        <v>-0.19653751819554338</v>
      </c>
      <c r="Y152">
        <f t="shared" si="15"/>
        <v>0.6553976465401079</v>
      </c>
      <c r="Z152">
        <f t="shared" si="16"/>
        <v>0.95983107194070927</v>
      </c>
      <c r="AA152">
        <f t="shared" si="17"/>
        <v>0.1200634855446896</v>
      </c>
    </row>
    <row r="153" spans="1:27" x14ac:dyDescent="0.75">
      <c r="A153" t="s">
        <v>218</v>
      </c>
      <c r="B153">
        <v>1101131819</v>
      </c>
      <c r="C153">
        <v>1329340461</v>
      </c>
      <c r="D153">
        <v>1289337748</v>
      </c>
      <c r="E153">
        <v>1166079110</v>
      </c>
      <c r="F153">
        <v>1201578014</v>
      </c>
      <c r="G153">
        <v>1245720718</v>
      </c>
      <c r="H153">
        <v>1211677513</v>
      </c>
      <c r="I153">
        <v>1116004886</v>
      </c>
      <c r="J153">
        <v>1318936115</v>
      </c>
      <c r="K153">
        <v>1103881374</v>
      </c>
      <c r="L153">
        <v>1410904880</v>
      </c>
      <c r="M153">
        <v>1303978949</v>
      </c>
      <c r="N153">
        <v>998876021.29999995</v>
      </c>
      <c r="O153">
        <v>1093818264</v>
      </c>
      <c r="P153">
        <v>1078098131</v>
      </c>
      <c r="Q153">
        <v>1229826991</v>
      </c>
      <c r="R153">
        <v>1016371954</v>
      </c>
      <c r="S153">
        <v>1075281674</v>
      </c>
      <c r="T153">
        <v>1080187708</v>
      </c>
      <c r="U153">
        <v>937443075.5</v>
      </c>
      <c r="V153">
        <f t="shared" si="18"/>
        <v>-2.1788620200775363E-2</v>
      </c>
      <c r="W153">
        <f t="shared" si="19"/>
        <v>-4.8633896612638304E-2</v>
      </c>
      <c r="X153">
        <f t="shared" si="20"/>
        <v>-0.18924243075420871</v>
      </c>
      <c r="Y153">
        <f t="shared" si="15"/>
        <v>0.76020774406636893</v>
      </c>
      <c r="Z153">
        <f t="shared" si="16"/>
        <v>0.65716560724927775</v>
      </c>
      <c r="AA153">
        <f t="shared" si="17"/>
        <v>4.5712303483407685E-2</v>
      </c>
    </row>
    <row r="154" spans="1:27" x14ac:dyDescent="0.75">
      <c r="A154" t="s">
        <v>219</v>
      </c>
      <c r="B154">
        <v>288983937</v>
      </c>
      <c r="C154">
        <v>285123797.30000001</v>
      </c>
      <c r="D154">
        <v>297102306.19999999</v>
      </c>
      <c r="E154">
        <v>295367288.10000002</v>
      </c>
      <c r="F154">
        <v>287846796.19999999</v>
      </c>
      <c r="G154">
        <v>296658727.39999998</v>
      </c>
      <c r="H154">
        <v>292806625</v>
      </c>
      <c r="I154">
        <v>319309827.30000001</v>
      </c>
      <c r="J154">
        <v>296728551.30000001</v>
      </c>
      <c r="K154">
        <v>307595728.89999998</v>
      </c>
      <c r="L154">
        <v>245256206.30000001</v>
      </c>
      <c r="M154">
        <v>247018201</v>
      </c>
      <c r="N154">
        <v>279446873.10000002</v>
      </c>
      <c r="O154">
        <v>279528260.89999998</v>
      </c>
      <c r="P154">
        <v>268421877.80000001</v>
      </c>
      <c r="Q154">
        <v>264435836.40000001</v>
      </c>
      <c r="R154">
        <v>268875385.30000001</v>
      </c>
      <c r="S154">
        <v>286750308.10000002</v>
      </c>
      <c r="T154">
        <v>282767408.69999999</v>
      </c>
      <c r="U154">
        <v>303413894.10000002</v>
      </c>
      <c r="V154">
        <f t="shared" si="18"/>
        <v>5.7058787618255245E-2</v>
      </c>
      <c r="W154">
        <f t="shared" si="19"/>
        <v>-0.14026927296540956</v>
      </c>
      <c r="X154">
        <f t="shared" si="20"/>
        <v>-4.8602291933455756E-2</v>
      </c>
      <c r="Y154">
        <f t="shared" si="15"/>
        <v>5.9987386497471908E-2</v>
      </c>
      <c r="Z154">
        <f t="shared" si="16"/>
        <v>9.1208982806355015E-3</v>
      </c>
      <c r="AA154">
        <f t="shared" si="17"/>
        <v>0.22306951630954813</v>
      </c>
    </row>
    <row r="155" spans="1:27" x14ac:dyDescent="0.75">
      <c r="A155" t="s">
        <v>220</v>
      </c>
      <c r="B155">
        <v>736847136.70000005</v>
      </c>
      <c r="C155">
        <v>717395885.5</v>
      </c>
      <c r="D155">
        <v>723890092.60000002</v>
      </c>
      <c r="E155">
        <v>742667473.39999998</v>
      </c>
      <c r="F155">
        <v>716011932.60000002</v>
      </c>
      <c r="G155">
        <v>721371802.70000005</v>
      </c>
      <c r="H155">
        <v>729608232.79999995</v>
      </c>
      <c r="I155">
        <v>755437124.60000002</v>
      </c>
      <c r="J155">
        <v>727209966.5</v>
      </c>
      <c r="K155">
        <v>762098374.70000005</v>
      </c>
      <c r="L155">
        <v>657092386.5</v>
      </c>
      <c r="M155">
        <v>637689104.20000005</v>
      </c>
      <c r="N155">
        <v>716401126.60000002</v>
      </c>
      <c r="O155">
        <v>746142332.5</v>
      </c>
      <c r="P155">
        <v>691159043.39999998</v>
      </c>
      <c r="Q155">
        <v>709075229.10000002</v>
      </c>
      <c r="R155">
        <v>697706950.70000005</v>
      </c>
      <c r="S155">
        <v>714686819.89999998</v>
      </c>
      <c r="T155">
        <v>707162135</v>
      </c>
      <c r="U155">
        <v>746719946.60000002</v>
      </c>
      <c r="V155">
        <f t="shared" si="18"/>
        <v>2.3183048890859981E-2</v>
      </c>
      <c r="W155">
        <f t="shared" si="19"/>
        <v>-7.6712285933239865E-2</v>
      </c>
      <c r="X155">
        <f t="shared" si="20"/>
        <v>-2.4589642014629921E-2</v>
      </c>
      <c r="Y155">
        <f t="shared" si="15"/>
        <v>0.26191959198286857</v>
      </c>
      <c r="Z155">
        <f t="shared" si="16"/>
        <v>0.10048867122140542</v>
      </c>
      <c r="AA155">
        <f t="shared" si="17"/>
        <v>0.25020389558003459</v>
      </c>
    </row>
    <row r="156" spans="1:27" x14ac:dyDescent="0.75">
      <c r="A156" t="s">
        <v>221</v>
      </c>
      <c r="B156">
        <v>368927133.69999999</v>
      </c>
      <c r="C156">
        <v>397407077.30000001</v>
      </c>
      <c r="D156">
        <v>392505093.10000002</v>
      </c>
      <c r="E156">
        <v>373197429.89999998</v>
      </c>
      <c r="F156">
        <v>371548126</v>
      </c>
      <c r="G156">
        <v>385859358.30000001</v>
      </c>
      <c r="H156">
        <v>383962059.10000002</v>
      </c>
      <c r="I156">
        <v>366463678.5</v>
      </c>
      <c r="J156">
        <v>398662120.60000002</v>
      </c>
      <c r="K156">
        <v>377770550.60000002</v>
      </c>
      <c r="L156">
        <v>370242004.80000001</v>
      </c>
      <c r="M156">
        <v>372505134.5</v>
      </c>
      <c r="N156">
        <v>354496631.69999999</v>
      </c>
      <c r="O156">
        <v>376108680.19999999</v>
      </c>
      <c r="P156">
        <v>361289068.5</v>
      </c>
      <c r="Q156">
        <v>377686791.19999999</v>
      </c>
      <c r="R156">
        <v>349293168.5</v>
      </c>
      <c r="S156">
        <v>366003399.5</v>
      </c>
      <c r="T156">
        <v>361393531.30000001</v>
      </c>
      <c r="U156">
        <v>358937539.60000002</v>
      </c>
      <c r="V156">
        <f t="shared" si="18"/>
        <v>6.9051258366570525E-3</v>
      </c>
      <c r="W156">
        <f t="shared" si="19"/>
        <v>-5.3220690505751372E-2</v>
      </c>
      <c r="X156">
        <f t="shared" si="20"/>
        <v>-7.0089774114351994E-2</v>
      </c>
      <c r="Y156">
        <f t="shared" si="15"/>
        <v>0.82316770599139544</v>
      </c>
      <c r="Z156">
        <f t="shared" si="16"/>
        <v>8.8279625578445528E-2</v>
      </c>
      <c r="AA156">
        <f t="shared" si="17"/>
        <v>4.2925093268464533E-2</v>
      </c>
    </row>
    <row r="157" spans="1:27" x14ac:dyDescent="0.75">
      <c r="A157" t="s">
        <v>222</v>
      </c>
      <c r="B157">
        <v>1133465938</v>
      </c>
      <c r="C157">
        <v>1135423907</v>
      </c>
      <c r="D157">
        <v>1128400501</v>
      </c>
      <c r="E157">
        <v>1135185097</v>
      </c>
      <c r="F157">
        <v>1095471595</v>
      </c>
      <c r="G157">
        <v>1120081098</v>
      </c>
      <c r="H157">
        <v>1136384906</v>
      </c>
      <c r="I157">
        <v>1156281776</v>
      </c>
      <c r="J157">
        <v>1129779966</v>
      </c>
      <c r="K157">
        <v>1179289280</v>
      </c>
      <c r="L157">
        <v>1047151729</v>
      </c>
      <c r="M157">
        <v>1036813510</v>
      </c>
      <c r="N157">
        <v>1123752675</v>
      </c>
      <c r="O157">
        <v>1180637433</v>
      </c>
      <c r="P157">
        <v>1112159689</v>
      </c>
      <c r="Q157">
        <v>1117704912</v>
      </c>
      <c r="R157">
        <v>1082148723</v>
      </c>
      <c r="S157">
        <v>1140204532</v>
      </c>
      <c r="T157">
        <v>1112751833</v>
      </c>
      <c r="U157">
        <v>1209565652</v>
      </c>
      <c r="V157">
        <f t="shared" si="18"/>
        <v>2.3864611354976029E-2</v>
      </c>
      <c r="W157">
        <f t="shared" si="19"/>
        <v>-3.304204163148787E-2</v>
      </c>
      <c r="X157">
        <f t="shared" si="20"/>
        <v>8.7987112510516594E-3</v>
      </c>
      <c r="Y157">
        <f t="shared" si="15"/>
        <v>0.18748663897975049</v>
      </c>
      <c r="Z157">
        <f t="shared" si="16"/>
        <v>0.38175934327961525</v>
      </c>
      <c r="AA157">
        <f t="shared" si="17"/>
        <v>0.76940099921989935</v>
      </c>
    </row>
    <row r="158" spans="1:27" x14ac:dyDescent="0.75">
      <c r="A158" t="s">
        <v>223</v>
      </c>
      <c r="B158">
        <v>1282892665</v>
      </c>
      <c r="C158">
        <v>1263614802</v>
      </c>
      <c r="D158">
        <v>1259446241</v>
      </c>
      <c r="E158">
        <v>1281717855</v>
      </c>
      <c r="F158">
        <v>1273866777</v>
      </c>
      <c r="G158">
        <v>1234153673</v>
      </c>
      <c r="H158">
        <v>1274495278</v>
      </c>
      <c r="I158">
        <v>1338640631</v>
      </c>
      <c r="J158">
        <v>1249593950</v>
      </c>
      <c r="K158">
        <v>1331233002</v>
      </c>
      <c r="L158">
        <v>1172584650</v>
      </c>
      <c r="M158">
        <v>1179037836</v>
      </c>
      <c r="N158">
        <v>1343277019</v>
      </c>
      <c r="O158">
        <v>1353161401</v>
      </c>
      <c r="P158">
        <v>1296767128</v>
      </c>
      <c r="Q158">
        <v>1308186919</v>
      </c>
      <c r="R158">
        <v>1303422454</v>
      </c>
      <c r="S158">
        <v>1378759956</v>
      </c>
      <c r="T158">
        <v>1341969006</v>
      </c>
      <c r="U158">
        <v>1511272146</v>
      </c>
      <c r="V158">
        <f t="shared" si="18"/>
        <v>1.5020404991338845E-2</v>
      </c>
      <c r="W158">
        <f t="shared" si="19"/>
        <v>-3.7946158306355247E-3</v>
      </c>
      <c r="X158">
        <f t="shared" si="20"/>
        <v>0.1053819694529424</v>
      </c>
      <c r="Y158">
        <f t="shared" si="15"/>
        <v>0.55626623245890738</v>
      </c>
      <c r="Z158">
        <f t="shared" si="16"/>
        <v>0.93465046945964592</v>
      </c>
      <c r="AA158">
        <f t="shared" si="17"/>
        <v>3.637029929822256E-2</v>
      </c>
    </row>
    <row r="159" spans="1:27" x14ac:dyDescent="0.75">
      <c r="A159" t="s">
        <v>224</v>
      </c>
      <c r="B159">
        <v>105129492.5</v>
      </c>
      <c r="C159">
        <v>99209899.930000007</v>
      </c>
      <c r="D159">
        <v>96449894.290000007</v>
      </c>
      <c r="E159">
        <v>101855464.5</v>
      </c>
      <c r="F159">
        <v>92713197.560000002</v>
      </c>
      <c r="G159">
        <v>90894505.989999995</v>
      </c>
      <c r="H159">
        <v>102018717.59999999</v>
      </c>
      <c r="I159">
        <v>94796767.099999994</v>
      </c>
      <c r="J159">
        <v>101651959.09999999</v>
      </c>
      <c r="K159">
        <v>103028103.3</v>
      </c>
      <c r="L159">
        <v>90970151.420000002</v>
      </c>
      <c r="M159">
        <v>89268808.019999996</v>
      </c>
      <c r="N159">
        <v>105419726.2</v>
      </c>
      <c r="O159">
        <v>100789941.8</v>
      </c>
      <c r="P159">
        <v>94757052.920000002</v>
      </c>
      <c r="Q159">
        <v>104420290.90000001</v>
      </c>
      <c r="R159">
        <v>91164974.950000003</v>
      </c>
      <c r="S159">
        <v>110891636.5</v>
      </c>
      <c r="T159">
        <v>101052342.40000001</v>
      </c>
      <c r="U159">
        <v>118410427.59999999</v>
      </c>
      <c r="V159">
        <f t="shared" si="18"/>
        <v>-8.6697847456398691E-3</v>
      </c>
      <c r="W159">
        <f t="shared" si="19"/>
        <v>-4.18177297631315E-2</v>
      </c>
      <c r="X159">
        <f t="shared" si="20"/>
        <v>8.6425922812618308E-2</v>
      </c>
      <c r="Y159">
        <f t="shared" si="15"/>
        <v>0.85791844456579669</v>
      </c>
      <c r="Z159">
        <f t="shared" si="16"/>
        <v>0.46742531265596643</v>
      </c>
      <c r="AA159">
        <f t="shared" si="17"/>
        <v>0.26186500692859327</v>
      </c>
    </row>
    <row r="160" spans="1:27" x14ac:dyDescent="0.75">
      <c r="A160" t="s">
        <v>225</v>
      </c>
      <c r="B160">
        <v>204477918.80000001</v>
      </c>
      <c r="C160">
        <v>238718832.59999999</v>
      </c>
      <c r="D160">
        <v>223412246.69999999</v>
      </c>
      <c r="E160">
        <v>211951874.09999999</v>
      </c>
      <c r="F160">
        <v>206205612.90000001</v>
      </c>
      <c r="G160">
        <v>223570486.69999999</v>
      </c>
      <c r="H160">
        <v>211613526.19999999</v>
      </c>
      <c r="I160">
        <v>196317002.09999999</v>
      </c>
      <c r="J160">
        <v>233639558.59999999</v>
      </c>
      <c r="K160">
        <v>198982384.5</v>
      </c>
      <c r="L160">
        <v>234948453.19999999</v>
      </c>
      <c r="M160">
        <v>226049363.40000001</v>
      </c>
      <c r="N160">
        <v>191952754.5</v>
      </c>
      <c r="O160">
        <v>192133787.69999999</v>
      </c>
      <c r="P160">
        <v>194881318.09999999</v>
      </c>
      <c r="Q160">
        <v>222034267.30000001</v>
      </c>
      <c r="R160">
        <v>196542145.30000001</v>
      </c>
      <c r="S160">
        <v>196336042.90000001</v>
      </c>
      <c r="T160">
        <v>204594188.69999999</v>
      </c>
      <c r="U160">
        <v>181191835.80000001</v>
      </c>
      <c r="V160">
        <f t="shared" si="18"/>
        <v>-2.7719648719915092E-2</v>
      </c>
      <c r="W160">
        <f t="shared" si="19"/>
        <v>-6.084859648577462E-2</v>
      </c>
      <c r="X160">
        <f t="shared" si="20"/>
        <v>-0.11637716896071904</v>
      </c>
      <c r="Y160">
        <f t="shared" si="15"/>
        <v>0.6770773291458787</v>
      </c>
      <c r="Z160">
        <f t="shared" si="16"/>
        <v>0.44993352067769832</v>
      </c>
      <c r="AA160">
        <f t="shared" si="17"/>
        <v>0.10541584217261327</v>
      </c>
    </row>
    <row r="161" spans="1:27" x14ac:dyDescent="0.75">
      <c r="A161" t="s">
        <v>226</v>
      </c>
      <c r="B161">
        <v>319039865.30000001</v>
      </c>
      <c r="C161">
        <v>349719233.19999999</v>
      </c>
      <c r="D161">
        <v>339476253.19999999</v>
      </c>
      <c r="E161">
        <v>322829366.39999998</v>
      </c>
      <c r="F161">
        <v>316377030</v>
      </c>
      <c r="G161">
        <v>328660790.5</v>
      </c>
      <c r="H161">
        <v>327559484.30000001</v>
      </c>
      <c r="I161">
        <v>316605800.5</v>
      </c>
      <c r="J161">
        <v>348179681.30000001</v>
      </c>
      <c r="K161">
        <v>317216367.19999999</v>
      </c>
      <c r="L161">
        <v>331162332.60000002</v>
      </c>
      <c r="M161">
        <v>338672806.5</v>
      </c>
      <c r="N161">
        <v>307293029.30000001</v>
      </c>
      <c r="O161">
        <v>317007074.69999999</v>
      </c>
      <c r="P161">
        <v>312983253</v>
      </c>
      <c r="Q161">
        <v>337789950.5</v>
      </c>
      <c r="R161">
        <v>310244029.30000001</v>
      </c>
      <c r="S161">
        <v>316861059</v>
      </c>
      <c r="T161">
        <v>316778935.5</v>
      </c>
      <c r="U161">
        <v>304903502.30000001</v>
      </c>
      <c r="V161">
        <f t="shared" si="18"/>
        <v>-8.0964710237928384E-3</v>
      </c>
      <c r="W161">
        <f t="shared" si="19"/>
        <v>-3.5751148114348742E-2</v>
      </c>
      <c r="X161">
        <f t="shared" si="20"/>
        <v>-5.4309480443215569E-2</v>
      </c>
      <c r="Y161">
        <f t="shared" si="15"/>
        <v>0.83605946590001434</v>
      </c>
      <c r="Z161">
        <f t="shared" si="16"/>
        <v>0.38157410641093226</v>
      </c>
      <c r="AA161">
        <f t="shared" si="17"/>
        <v>0.19181524504571071</v>
      </c>
    </row>
    <row r="162" spans="1:27" x14ac:dyDescent="0.75">
      <c r="A162" t="s">
        <v>227</v>
      </c>
      <c r="B162">
        <v>871394750.29999995</v>
      </c>
      <c r="C162">
        <v>884337521.20000005</v>
      </c>
      <c r="D162">
        <v>866112192.60000002</v>
      </c>
      <c r="E162">
        <v>876305617.10000002</v>
      </c>
      <c r="F162">
        <v>847266262</v>
      </c>
      <c r="G162">
        <v>870957534.79999995</v>
      </c>
      <c r="H162">
        <v>868772349.89999998</v>
      </c>
      <c r="I162">
        <v>895137030.20000005</v>
      </c>
      <c r="J162">
        <v>886319343.79999995</v>
      </c>
      <c r="K162">
        <v>889594003.60000002</v>
      </c>
      <c r="L162">
        <v>823739949.89999998</v>
      </c>
      <c r="M162">
        <v>831972418.10000002</v>
      </c>
      <c r="N162">
        <v>871344642.5</v>
      </c>
      <c r="O162">
        <v>866534457.70000005</v>
      </c>
      <c r="P162">
        <v>850248984.29999995</v>
      </c>
      <c r="Q162">
        <v>871861553.89999998</v>
      </c>
      <c r="R162">
        <v>851511140.70000005</v>
      </c>
      <c r="S162">
        <v>853949646.89999998</v>
      </c>
      <c r="T162">
        <v>839324250.10000002</v>
      </c>
      <c r="U162">
        <v>896498431.29999995</v>
      </c>
      <c r="V162">
        <f t="shared" si="18"/>
        <v>2.1539478349397734E-2</v>
      </c>
      <c r="W162">
        <f t="shared" si="19"/>
        <v>-3.4123992171537811E-2</v>
      </c>
      <c r="X162">
        <f t="shared" si="20"/>
        <v>-1.0754185914899675E-2</v>
      </c>
      <c r="Y162">
        <f t="shared" si="15"/>
        <v>0.14634350180505223</v>
      </c>
      <c r="Z162">
        <f t="shared" si="16"/>
        <v>0.10738940567626024</v>
      </c>
      <c r="AA162">
        <f t="shared" si="17"/>
        <v>0.59702283487742824</v>
      </c>
    </row>
    <row r="163" spans="1:27" x14ac:dyDescent="0.75">
      <c r="A163" t="s">
        <v>228</v>
      </c>
      <c r="B163">
        <v>587326113.5</v>
      </c>
      <c r="C163">
        <v>579708329.20000005</v>
      </c>
      <c r="D163">
        <v>581454760.5</v>
      </c>
      <c r="E163">
        <v>598768789.20000005</v>
      </c>
      <c r="F163">
        <v>576857145.20000005</v>
      </c>
      <c r="G163">
        <v>574664419.10000002</v>
      </c>
      <c r="H163">
        <v>580836172.20000005</v>
      </c>
      <c r="I163">
        <v>589977407.29999995</v>
      </c>
      <c r="J163">
        <v>580309713</v>
      </c>
      <c r="K163">
        <v>604520921.5</v>
      </c>
      <c r="L163">
        <v>559379803.39999998</v>
      </c>
      <c r="M163">
        <v>546145730.20000005</v>
      </c>
      <c r="N163">
        <v>595862996.60000002</v>
      </c>
      <c r="O163">
        <v>610400039.89999998</v>
      </c>
      <c r="P163">
        <v>576265202.10000002</v>
      </c>
      <c r="Q163">
        <v>596261607.70000005</v>
      </c>
      <c r="R163">
        <v>571949207.70000005</v>
      </c>
      <c r="S163">
        <v>592318319.10000002</v>
      </c>
      <c r="T163">
        <v>577310246.70000005</v>
      </c>
      <c r="U163">
        <v>621677689.29999995</v>
      </c>
      <c r="V163">
        <f t="shared" si="18"/>
        <v>3.0525048841794533E-3</v>
      </c>
      <c r="W163">
        <f t="shared" si="19"/>
        <v>-1.7902515027731693E-2</v>
      </c>
      <c r="X163">
        <f t="shared" si="20"/>
        <v>1.736165946884841E-2</v>
      </c>
      <c r="Y163">
        <f t="shared" si="15"/>
        <v>0.85387247214133821</v>
      </c>
      <c r="Z163">
        <f t="shared" si="16"/>
        <v>0.57432026006422054</v>
      </c>
      <c r="AA163">
        <f t="shared" si="17"/>
        <v>0.47899939693915949</v>
      </c>
    </row>
    <row r="164" spans="1:27" x14ac:dyDescent="0.75">
      <c r="A164" t="s">
        <v>229</v>
      </c>
      <c r="B164">
        <v>127439446.40000001</v>
      </c>
      <c r="C164">
        <v>125389893.7</v>
      </c>
      <c r="D164">
        <v>127608587.90000001</v>
      </c>
      <c r="E164">
        <v>125126950.40000001</v>
      </c>
      <c r="F164">
        <v>130484596.7</v>
      </c>
      <c r="G164">
        <v>128129456.40000001</v>
      </c>
      <c r="H164">
        <v>121129130.09999999</v>
      </c>
      <c r="I164">
        <v>132261330.5</v>
      </c>
      <c r="J164">
        <v>130397740.2</v>
      </c>
      <c r="K164">
        <v>126281696.8</v>
      </c>
      <c r="L164">
        <v>114184215.09999999</v>
      </c>
      <c r="M164">
        <v>117335095.5</v>
      </c>
      <c r="N164">
        <v>136473161.09999999</v>
      </c>
      <c r="O164">
        <v>129011108.5</v>
      </c>
      <c r="P164">
        <v>134886710.19999999</v>
      </c>
      <c r="Q164">
        <v>129728460.2</v>
      </c>
      <c r="R164">
        <v>129401721.09999999</v>
      </c>
      <c r="S164">
        <v>128369225.09999999</v>
      </c>
      <c r="T164">
        <v>132937005.8</v>
      </c>
      <c r="U164">
        <v>131269151.7</v>
      </c>
      <c r="V164">
        <f t="shared" si="18"/>
        <v>4.8681583999787585E-3</v>
      </c>
      <c r="W164">
        <f t="shared" si="19"/>
        <v>-9.4648923018935387E-3</v>
      </c>
      <c r="X164">
        <f t="shared" si="20"/>
        <v>3.5081322046519835E-2</v>
      </c>
      <c r="Y164">
        <f t="shared" si="15"/>
        <v>0.8461300326169261</v>
      </c>
      <c r="Z164">
        <f t="shared" si="16"/>
        <v>0.86213157197834844</v>
      </c>
      <c r="AA164">
        <f t="shared" si="17"/>
        <v>3.6845661535802342E-2</v>
      </c>
    </row>
    <row r="165" spans="1:27" x14ac:dyDescent="0.75">
      <c r="A165" t="s">
        <v>230</v>
      </c>
      <c r="B165">
        <v>32313858.43</v>
      </c>
      <c r="C165">
        <v>31530748.190000001</v>
      </c>
      <c r="D165">
        <v>33976293.229999997</v>
      </c>
      <c r="E165">
        <v>31404415.460000001</v>
      </c>
      <c r="F165">
        <v>32295495.949999999</v>
      </c>
      <c r="G165">
        <v>30024258.129999999</v>
      </c>
      <c r="H165">
        <v>29519908.43</v>
      </c>
      <c r="I165">
        <v>29045878.52</v>
      </c>
      <c r="J165">
        <v>31361874.050000001</v>
      </c>
      <c r="K165">
        <v>27800407.579999998</v>
      </c>
      <c r="L165">
        <v>26379816.280000001</v>
      </c>
      <c r="M165">
        <v>29386903.690000001</v>
      </c>
      <c r="N165">
        <v>30052921.030000001</v>
      </c>
      <c r="O165">
        <v>28073630.129999999</v>
      </c>
      <c r="P165">
        <v>27345190.440000001</v>
      </c>
      <c r="Q165">
        <v>32192315.23</v>
      </c>
      <c r="R165">
        <v>30260822.739999998</v>
      </c>
      <c r="S165">
        <v>32013784.09</v>
      </c>
      <c r="T165">
        <v>29617923.949999999</v>
      </c>
      <c r="U165">
        <v>31876565.370000001</v>
      </c>
      <c r="V165">
        <f t="shared" si="18"/>
        <v>-0.12853921270125881</v>
      </c>
      <c r="W165">
        <f t="shared" si="19"/>
        <v>-0.19358705008855251</v>
      </c>
      <c r="X165">
        <f t="shared" si="20"/>
        <v>-5.0530946287407147E-2</v>
      </c>
      <c r="Y165">
        <f t="shared" si="15"/>
        <v>5.9700937578892185E-3</v>
      </c>
      <c r="Z165">
        <f t="shared" si="16"/>
        <v>1.0355210806788178E-3</v>
      </c>
      <c r="AA165">
        <f t="shared" si="17"/>
        <v>0.14890632330751502</v>
      </c>
    </row>
    <row r="166" spans="1:27" x14ac:dyDescent="0.75">
      <c r="A166" t="s">
        <v>231</v>
      </c>
      <c r="B166">
        <v>73834911.920000002</v>
      </c>
      <c r="C166">
        <v>113453595.59999999</v>
      </c>
      <c r="D166">
        <v>109430134.8</v>
      </c>
      <c r="E166">
        <v>83631048.689999998</v>
      </c>
      <c r="F166">
        <v>90785842.269999996</v>
      </c>
      <c r="G166">
        <v>90405516.430000007</v>
      </c>
      <c r="H166">
        <v>93139626.349999994</v>
      </c>
      <c r="I166">
        <v>72639713.310000002</v>
      </c>
      <c r="J166">
        <v>106900991.5</v>
      </c>
      <c r="K166">
        <v>82622159.349999994</v>
      </c>
      <c r="L166">
        <v>130508957</v>
      </c>
      <c r="M166">
        <v>115671056.09999999</v>
      </c>
      <c r="N166">
        <v>70232270.969999999</v>
      </c>
      <c r="O166">
        <v>70705210.349999994</v>
      </c>
      <c r="P166">
        <v>87036096.359999999</v>
      </c>
      <c r="Q166">
        <v>108025574.2</v>
      </c>
      <c r="R166">
        <v>79347921.099999994</v>
      </c>
      <c r="S166">
        <v>73478823.629999995</v>
      </c>
      <c r="T166">
        <v>76984763.799999997</v>
      </c>
      <c r="U166">
        <v>66121691.039999999</v>
      </c>
      <c r="V166">
        <f t="shared" si="18"/>
        <v>-8.0043266359930462E-2</v>
      </c>
      <c r="W166">
        <f t="shared" si="19"/>
        <v>9.2123166814157866E-3</v>
      </c>
      <c r="X166">
        <f t="shared" si="20"/>
        <v>-0.22193407942725249</v>
      </c>
      <c r="Y166">
        <f t="shared" si="15"/>
        <v>0.60536621422192827</v>
      </c>
      <c r="Z166">
        <f t="shared" si="16"/>
        <v>0.96738955173038632</v>
      </c>
      <c r="AA166">
        <f t="shared" si="17"/>
        <v>0.23291652763893464</v>
      </c>
    </row>
    <row r="167" spans="1:27" x14ac:dyDescent="0.75">
      <c r="A167" t="s">
        <v>232</v>
      </c>
      <c r="B167">
        <v>12575622.890000001</v>
      </c>
      <c r="C167">
        <v>19667686.66</v>
      </c>
      <c r="D167">
        <v>18155877.129999999</v>
      </c>
      <c r="E167">
        <v>15035318.699999999</v>
      </c>
      <c r="F167">
        <v>17462027.34</v>
      </c>
      <c r="G167">
        <v>18691617.579999998</v>
      </c>
      <c r="H167">
        <v>18008879.57</v>
      </c>
      <c r="I167">
        <v>13707215.140000001</v>
      </c>
      <c r="J167">
        <v>18471621.010000002</v>
      </c>
      <c r="K167">
        <v>16695029.23</v>
      </c>
      <c r="L167">
        <v>20943315.350000001</v>
      </c>
      <c r="M167">
        <v>19674991.530000001</v>
      </c>
      <c r="N167">
        <v>12909931.779999999</v>
      </c>
      <c r="O167">
        <v>13853460.59</v>
      </c>
      <c r="P167">
        <v>14472392.26</v>
      </c>
      <c r="Q167">
        <v>18126323.98</v>
      </c>
      <c r="R167">
        <v>13091391.359999999</v>
      </c>
      <c r="S167">
        <v>15316665.890000001</v>
      </c>
      <c r="T167">
        <v>11420165.34</v>
      </c>
      <c r="U167">
        <v>11146407.029999999</v>
      </c>
      <c r="V167">
        <f t="shared" si="18"/>
        <v>4.5866880235206194E-2</v>
      </c>
      <c r="W167">
        <f t="shared" si="19"/>
        <v>-1.8257227757361546E-2</v>
      </c>
      <c r="X167">
        <f t="shared" si="20"/>
        <v>-0.26260613987128684</v>
      </c>
      <c r="Y167">
        <f t="shared" ref="Y167:Y230" si="21">_xlfn.T.TEST(B167:F167,G167:K167,2,2)</f>
        <v>0.73881848349686829</v>
      </c>
      <c r="Z167">
        <f t="shared" ref="Z167:Z230" si="22">_xlfn.T.TEST(B167:F167,L167:P167,2,2)</f>
        <v>0.92191652337699059</v>
      </c>
      <c r="AA167">
        <f t="shared" ref="AA167:AA230" si="23">_xlfn.T.TEST(B167:F167,Q167:U167,2,2)</f>
        <v>0.16568451865469194</v>
      </c>
    </row>
    <row r="168" spans="1:27" x14ac:dyDescent="0.75">
      <c r="A168" t="s">
        <v>233</v>
      </c>
      <c r="B168">
        <v>60201157.030000001</v>
      </c>
      <c r="C168">
        <v>70265626.159999996</v>
      </c>
      <c r="D168">
        <v>77960578.579999998</v>
      </c>
      <c r="E168">
        <v>47395689</v>
      </c>
      <c r="F168">
        <v>70823704.480000004</v>
      </c>
      <c r="G168">
        <v>61021023.210000001</v>
      </c>
      <c r="H168">
        <v>73816541.650000006</v>
      </c>
      <c r="I168">
        <v>61716331.509999998</v>
      </c>
      <c r="J168">
        <v>63307291.969999999</v>
      </c>
      <c r="K168">
        <v>58553597.25</v>
      </c>
      <c r="L168">
        <v>85220035.159999996</v>
      </c>
      <c r="M168">
        <v>77936054.379999995</v>
      </c>
      <c r="N168">
        <v>49927640.25</v>
      </c>
      <c r="O168">
        <v>51406813.969999999</v>
      </c>
      <c r="P168">
        <v>53004078.770000003</v>
      </c>
      <c r="Q168">
        <v>72989297.269999996</v>
      </c>
      <c r="R168">
        <v>61570885.520000003</v>
      </c>
      <c r="S168">
        <v>52236962.43</v>
      </c>
      <c r="T168">
        <v>65340836.030000001</v>
      </c>
      <c r="U168">
        <v>56004073.670000002</v>
      </c>
      <c r="V168">
        <f t="shared" si="18"/>
        <v>-3.6823979800730912E-2</v>
      </c>
      <c r="W168">
        <f t="shared" si="19"/>
        <v>-4.0999151902437081E-2</v>
      </c>
      <c r="X168">
        <f t="shared" si="20"/>
        <v>-8.4135715385920309E-2</v>
      </c>
      <c r="Y168">
        <f t="shared" si="21"/>
        <v>0.78815639723114672</v>
      </c>
      <c r="Z168">
        <f t="shared" si="22"/>
        <v>0.84681133920364127</v>
      </c>
      <c r="AA168">
        <f t="shared" si="23"/>
        <v>0.58023527328444935</v>
      </c>
    </row>
    <row r="169" spans="1:27" x14ac:dyDescent="0.75">
      <c r="A169" t="s">
        <v>234</v>
      </c>
      <c r="B169">
        <v>102406230.8</v>
      </c>
      <c r="C169">
        <v>133759598.59999999</v>
      </c>
      <c r="D169">
        <v>134438062.69999999</v>
      </c>
      <c r="E169">
        <v>103880664.59999999</v>
      </c>
      <c r="F169">
        <v>108103200</v>
      </c>
      <c r="G169">
        <v>119095290.90000001</v>
      </c>
      <c r="H169">
        <v>114759570.59999999</v>
      </c>
      <c r="I169">
        <v>98329654.780000001</v>
      </c>
      <c r="J169">
        <v>132685911.2</v>
      </c>
      <c r="K169">
        <v>101441812.40000001</v>
      </c>
      <c r="L169">
        <v>144478097.19999999</v>
      </c>
      <c r="M169">
        <v>138314260.59999999</v>
      </c>
      <c r="N169">
        <v>85179460.719999999</v>
      </c>
      <c r="O169">
        <v>96819587.569999993</v>
      </c>
      <c r="P169">
        <v>95685639.989999995</v>
      </c>
      <c r="Q169">
        <v>118790010.8</v>
      </c>
      <c r="R169">
        <v>92051422.180000007</v>
      </c>
      <c r="S169">
        <v>94183318.189999998</v>
      </c>
      <c r="T169">
        <v>92752374.549999997</v>
      </c>
      <c r="U169">
        <v>78761962.319999993</v>
      </c>
      <c r="V169">
        <f t="shared" si="18"/>
        <v>-4.0877671447449471E-2</v>
      </c>
      <c r="W169">
        <f t="shared" si="19"/>
        <v>-5.5820093280366495E-2</v>
      </c>
      <c r="X169">
        <f t="shared" si="20"/>
        <v>-0.28988082720873981</v>
      </c>
      <c r="Y169">
        <f t="shared" si="21"/>
        <v>0.74201343007518128</v>
      </c>
      <c r="Z169">
        <f t="shared" si="22"/>
        <v>0.76283046466681204</v>
      </c>
      <c r="AA169">
        <f t="shared" si="23"/>
        <v>6.077897589140123E-2</v>
      </c>
    </row>
    <row r="170" spans="1:27" x14ac:dyDescent="0.75">
      <c r="A170" t="s">
        <v>235</v>
      </c>
      <c r="B170">
        <v>141570564.30000001</v>
      </c>
      <c r="C170">
        <v>158168872.30000001</v>
      </c>
      <c r="D170">
        <v>152938757.5</v>
      </c>
      <c r="E170">
        <v>149894585.30000001</v>
      </c>
      <c r="F170">
        <v>143932152.80000001</v>
      </c>
      <c r="G170">
        <v>147062210.09999999</v>
      </c>
      <c r="H170">
        <v>149766267</v>
      </c>
      <c r="I170">
        <v>141930434.30000001</v>
      </c>
      <c r="J170">
        <v>164060309.19999999</v>
      </c>
      <c r="K170">
        <v>142186246.90000001</v>
      </c>
      <c r="L170">
        <v>159296896.19999999</v>
      </c>
      <c r="M170">
        <v>157015459.30000001</v>
      </c>
      <c r="N170">
        <v>134831035.5</v>
      </c>
      <c r="O170">
        <v>138319327</v>
      </c>
      <c r="P170">
        <v>141359251.30000001</v>
      </c>
      <c r="Q170">
        <v>151828846.5</v>
      </c>
      <c r="R170">
        <v>138822435.5</v>
      </c>
      <c r="S170">
        <v>142837945.5</v>
      </c>
      <c r="T170">
        <v>144902544.30000001</v>
      </c>
      <c r="U170">
        <v>127665793.8</v>
      </c>
      <c r="V170">
        <f t="shared" si="18"/>
        <v>-2.9007789900967959E-3</v>
      </c>
      <c r="W170">
        <f t="shared" si="19"/>
        <v>-3.0631788765558356E-2</v>
      </c>
      <c r="X170">
        <f t="shared" si="20"/>
        <v>-8.036597965519636E-2</v>
      </c>
      <c r="Y170">
        <f t="shared" si="21"/>
        <v>0.95402663046972869</v>
      </c>
      <c r="Z170">
        <f t="shared" si="22"/>
        <v>0.60633254699031958</v>
      </c>
      <c r="AA170">
        <f t="shared" si="23"/>
        <v>0.14399623661260597</v>
      </c>
    </row>
    <row r="171" spans="1:27" x14ac:dyDescent="0.75">
      <c r="A171" t="s">
        <v>236</v>
      </c>
      <c r="B171">
        <v>630277158</v>
      </c>
      <c r="C171">
        <v>680155276.20000005</v>
      </c>
      <c r="D171">
        <v>673332576.60000002</v>
      </c>
      <c r="E171">
        <v>658471400.39999998</v>
      </c>
      <c r="F171">
        <v>645477397.10000002</v>
      </c>
      <c r="G171">
        <v>695760671.10000002</v>
      </c>
      <c r="H171">
        <v>658450563.70000005</v>
      </c>
      <c r="I171">
        <v>657459410.29999995</v>
      </c>
      <c r="J171">
        <v>714925448.10000002</v>
      </c>
      <c r="K171">
        <v>652346220.79999995</v>
      </c>
      <c r="L171">
        <v>727491108</v>
      </c>
      <c r="M171">
        <v>720444014.20000005</v>
      </c>
      <c r="N171">
        <v>547465857.89999998</v>
      </c>
      <c r="O171">
        <v>618405070.20000005</v>
      </c>
      <c r="P171">
        <v>604236181.89999998</v>
      </c>
      <c r="Q171">
        <v>666811902.20000005</v>
      </c>
      <c r="R171">
        <v>587565021.39999998</v>
      </c>
      <c r="S171">
        <v>572097945.79999995</v>
      </c>
      <c r="T171">
        <v>593728335.39999998</v>
      </c>
      <c r="U171">
        <v>518076231.60000002</v>
      </c>
      <c r="V171">
        <f t="shared" si="18"/>
        <v>3.9487001180925241E-2</v>
      </c>
      <c r="W171">
        <f t="shared" si="19"/>
        <v>-3.0901460049941026E-2</v>
      </c>
      <c r="X171">
        <f t="shared" si="20"/>
        <v>-0.16211311386805705</v>
      </c>
      <c r="Y171">
        <f t="shared" si="21"/>
        <v>0.27121968036341904</v>
      </c>
      <c r="Z171">
        <f t="shared" si="22"/>
        <v>0.7093278414169597</v>
      </c>
      <c r="AA171">
        <f t="shared" si="23"/>
        <v>2.5553466854626488E-2</v>
      </c>
    </row>
    <row r="172" spans="1:27" x14ac:dyDescent="0.75">
      <c r="A172" t="s">
        <v>237</v>
      </c>
      <c r="B172">
        <v>218242963.30000001</v>
      </c>
      <c r="C172">
        <v>183735111.30000001</v>
      </c>
      <c r="D172">
        <v>227879424.90000001</v>
      </c>
      <c r="E172">
        <v>250407764.90000001</v>
      </c>
      <c r="F172">
        <v>209707835.80000001</v>
      </c>
      <c r="G172">
        <v>220875799.30000001</v>
      </c>
      <c r="H172">
        <v>218138416.59999999</v>
      </c>
      <c r="I172">
        <v>224568293</v>
      </c>
      <c r="J172">
        <v>240349519.19999999</v>
      </c>
      <c r="K172">
        <v>252915755.69999999</v>
      </c>
      <c r="L172">
        <v>179166925.90000001</v>
      </c>
      <c r="M172">
        <v>169679982.5</v>
      </c>
      <c r="N172">
        <v>198858852.90000001</v>
      </c>
      <c r="O172">
        <v>215533483</v>
      </c>
      <c r="P172">
        <v>184500064.30000001</v>
      </c>
      <c r="Q172">
        <v>215406418.69999999</v>
      </c>
      <c r="R172">
        <v>187283211.69999999</v>
      </c>
      <c r="S172">
        <v>204891118.90000001</v>
      </c>
      <c r="T172">
        <v>215032168.90000001</v>
      </c>
      <c r="U172">
        <v>186037177.40000001</v>
      </c>
      <c r="V172">
        <f t="shared" si="18"/>
        <v>8.5906518701084622E-2</v>
      </c>
      <c r="W172">
        <f t="shared" si="19"/>
        <v>-0.20173034907290174</v>
      </c>
      <c r="X172">
        <f t="shared" si="20"/>
        <v>-0.1118667456454524</v>
      </c>
      <c r="Y172">
        <f t="shared" si="21"/>
        <v>0.3259296138898215</v>
      </c>
      <c r="Z172">
        <f t="shared" si="22"/>
        <v>6.926795375467977E-2</v>
      </c>
      <c r="AA172">
        <f t="shared" si="23"/>
        <v>0.23578285916299105</v>
      </c>
    </row>
    <row r="173" spans="1:27" x14ac:dyDescent="0.75">
      <c r="A173" t="s">
        <v>238</v>
      </c>
      <c r="B173">
        <v>60218148.240000002</v>
      </c>
      <c r="C173">
        <v>59956587.93</v>
      </c>
      <c r="D173">
        <v>63161869.68</v>
      </c>
      <c r="E173">
        <v>68210637.430000007</v>
      </c>
      <c r="F173">
        <v>66238320</v>
      </c>
      <c r="G173">
        <v>88526467.620000005</v>
      </c>
      <c r="H173">
        <v>59556913.939999998</v>
      </c>
      <c r="I173">
        <v>92228052.840000004</v>
      </c>
      <c r="J173">
        <v>61540720.049999997</v>
      </c>
      <c r="K173">
        <v>73390668.840000004</v>
      </c>
      <c r="L173">
        <v>54063853.270000003</v>
      </c>
      <c r="M173">
        <v>54274891.450000003</v>
      </c>
      <c r="N173">
        <v>65753436.229999997</v>
      </c>
      <c r="O173">
        <v>67220540.400000006</v>
      </c>
      <c r="P173">
        <v>62290566.869999997</v>
      </c>
      <c r="Q173">
        <v>96088210.040000007</v>
      </c>
      <c r="R173">
        <v>65269531.670000002</v>
      </c>
      <c r="S173">
        <v>94819676.5</v>
      </c>
      <c r="T173">
        <v>89738942.659999996</v>
      </c>
      <c r="U173">
        <v>70401912.239999995</v>
      </c>
      <c r="V173">
        <f t="shared" si="18"/>
        <v>0.23977089403069665</v>
      </c>
      <c r="W173">
        <f t="shared" si="19"/>
        <v>-6.5866169643600689E-2</v>
      </c>
      <c r="X173">
        <f t="shared" si="20"/>
        <v>0.38963329707336952</v>
      </c>
      <c r="Y173">
        <f t="shared" si="21"/>
        <v>0.13490559811114583</v>
      </c>
      <c r="Z173">
        <f t="shared" si="22"/>
        <v>0.40584261517397591</v>
      </c>
      <c r="AA173">
        <f t="shared" si="23"/>
        <v>1.7951686434618877E-2</v>
      </c>
    </row>
    <row r="174" spans="1:27" x14ac:dyDescent="0.75">
      <c r="A174" t="s">
        <v>239</v>
      </c>
      <c r="B174">
        <v>1838301.2320000001</v>
      </c>
      <c r="C174">
        <v>2566401.912</v>
      </c>
      <c r="D174">
        <v>3047599.3029999998</v>
      </c>
      <c r="E174">
        <v>2259194.375</v>
      </c>
      <c r="F174">
        <v>3642081.6869999999</v>
      </c>
      <c r="G174">
        <v>3845926.6230000001</v>
      </c>
      <c r="H174">
        <v>2126751.8539999998</v>
      </c>
      <c r="I174">
        <v>2700786.6910000001</v>
      </c>
      <c r="J174">
        <v>3747930.997</v>
      </c>
      <c r="K174">
        <v>2013146.9480000001</v>
      </c>
      <c r="L174">
        <v>2296383.9870000002</v>
      </c>
      <c r="M174">
        <v>1902894.898</v>
      </c>
      <c r="N174">
        <v>1733738.378</v>
      </c>
      <c r="O174">
        <v>1289468.98</v>
      </c>
      <c r="P174">
        <v>3151804.9190000002</v>
      </c>
      <c r="Q174">
        <v>4954320.3940000003</v>
      </c>
      <c r="R174">
        <v>3786325.0419999999</v>
      </c>
      <c r="S174">
        <v>1842683.8</v>
      </c>
      <c r="T174">
        <v>2129205.1340000001</v>
      </c>
      <c r="U174">
        <v>519004.63250000001</v>
      </c>
      <c r="V174">
        <f t="shared" si="18"/>
        <v>0.11229903464727607</v>
      </c>
      <c r="W174">
        <f t="shared" si="19"/>
        <v>-0.36421364331790407</v>
      </c>
      <c r="X174">
        <f t="shared" si="20"/>
        <v>-1.3245533144385322E-2</v>
      </c>
      <c r="Y174">
        <f t="shared" si="21"/>
        <v>0.67675179113449957</v>
      </c>
      <c r="Z174">
        <f t="shared" si="22"/>
        <v>0.21577802612428318</v>
      </c>
      <c r="AA174">
        <f t="shared" si="23"/>
        <v>0.97746048660893914</v>
      </c>
    </row>
    <row r="175" spans="1:27" x14ac:dyDescent="0.75">
      <c r="A175" t="s">
        <v>240</v>
      </c>
      <c r="B175">
        <v>4250157.7429999998</v>
      </c>
      <c r="C175">
        <v>2256740.1209999998</v>
      </c>
      <c r="D175">
        <v>3877595.9240000001</v>
      </c>
      <c r="E175">
        <v>4599109.1189999999</v>
      </c>
      <c r="F175">
        <v>4472498.3049999997</v>
      </c>
      <c r="G175">
        <v>4750989.5990000004</v>
      </c>
      <c r="H175">
        <v>3854070.3420000002</v>
      </c>
      <c r="I175">
        <v>5463880.2220000001</v>
      </c>
      <c r="J175">
        <v>3229155.2289999998</v>
      </c>
      <c r="K175">
        <v>6112501.6689999998</v>
      </c>
      <c r="L175">
        <v>2078437.8259999999</v>
      </c>
      <c r="M175">
        <v>1747010.412</v>
      </c>
      <c r="N175">
        <v>5178688.87</v>
      </c>
      <c r="O175">
        <v>4649507.6950000003</v>
      </c>
      <c r="P175">
        <v>4747461.6380000003</v>
      </c>
      <c r="Q175">
        <v>3477521.13</v>
      </c>
      <c r="R175">
        <v>4354278.8779999996</v>
      </c>
      <c r="S175">
        <v>3657711.4720000001</v>
      </c>
      <c r="T175">
        <v>3791470.4589999998</v>
      </c>
      <c r="U175">
        <v>6002725.432</v>
      </c>
      <c r="V175">
        <f t="shared" si="18"/>
        <v>0.26693909032253038</v>
      </c>
      <c r="W175">
        <f t="shared" si="19"/>
        <v>-8.0430122145402794E-2</v>
      </c>
      <c r="X175">
        <f t="shared" si="20"/>
        <v>0.12952683428848288</v>
      </c>
      <c r="Y175">
        <f t="shared" si="21"/>
        <v>0.27467880718886784</v>
      </c>
      <c r="Z175">
        <f t="shared" si="22"/>
        <v>0.80901768228816562</v>
      </c>
      <c r="AA175">
        <f t="shared" si="23"/>
        <v>0.57638822014627689</v>
      </c>
    </row>
    <row r="176" spans="1:27" x14ac:dyDescent="0.75">
      <c r="A176" t="s">
        <v>241</v>
      </c>
      <c r="B176">
        <v>3082169.787</v>
      </c>
      <c r="C176">
        <v>512844.4142</v>
      </c>
      <c r="D176">
        <v>2126110.497</v>
      </c>
      <c r="E176">
        <v>3354304.9440000001</v>
      </c>
      <c r="F176">
        <v>2959524.9950000001</v>
      </c>
      <c r="G176">
        <v>2381245.6090000002</v>
      </c>
      <c r="H176">
        <v>2065721.7720000001</v>
      </c>
      <c r="I176">
        <v>3659325.835</v>
      </c>
      <c r="J176">
        <v>1211571.4480000001</v>
      </c>
      <c r="K176">
        <v>4110326.5720000002</v>
      </c>
      <c r="L176">
        <v>0</v>
      </c>
      <c r="M176">
        <v>0</v>
      </c>
      <c r="N176">
        <v>3343066.733</v>
      </c>
      <c r="O176">
        <v>2918844.409</v>
      </c>
      <c r="P176">
        <v>3009191.7910000002</v>
      </c>
      <c r="Q176">
        <v>1236457.0819999999</v>
      </c>
      <c r="R176">
        <v>2809658.091</v>
      </c>
      <c r="S176">
        <v>2348058.0010000002</v>
      </c>
      <c r="T176">
        <v>2472415.9640000002</v>
      </c>
      <c r="U176">
        <v>6155891.1469999999</v>
      </c>
      <c r="V176">
        <f t="shared" si="18"/>
        <v>0.15803428432677388</v>
      </c>
      <c r="W176">
        <f t="shared" si="19"/>
        <v>-0.37641782013516301</v>
      </c>
      <c r="X176">
        <f t="shared" si="20"/>
        <v>0.31989232458965244</v>
      </c>
      <c r="Y176">
        <f t="shared" si="21"/>
        <v>0.7163094162482655</v>
      </c>
      <c r="Z176">
        <f t="shared" si="22"/>
        <v>0.56410064854332131</v>
      </c>
      <c r="AA176">
        <f t="shared" si="23"/>
        <v>0.55823862909608868</v>
      </c>
    </row>
    <row r="177" spans="1:27" x14ac:dyDescent="0.75">
      <c r="A177" t="s">
        <v>242</v>
      </c>
      <c r="B177">
        <v>23536800.329999998</v>
      </c>
      <c r="C177">
        <v>12008500.27</v>
      </c>
      <c r="D177">
        <v>19114796.600000001</v>
      </c>
      <c r="E177">
        <v>24097313.600000001</v>
      </c>
      <c r="F177">
        <v>23008468.82</v>
      </c>
      <c r="G177">
        <v>20720373.370000001</v>
      </c>
      <c r="H177">
        <v>21151530.890000001</v>
      </c>
      <c r="I177">
        <v>29649521.109999999</v>
      </c>
      <c r="J177">
        <v>15963772.08</v>
      </c>
      <c r="K177">
        <v>31481782.390000001</v>
      </c>
      <c r="L177">
        <v>8029125.6660000002</v>
      </c>
      <c r="M177">
        <v>7977538.773</v>
      </c>
      <c r="N177">
        <v>27539812.199999999</v>
      </c>
      <c r="O177">
        <v>26599948.66</v>
      </c>
      <c r="P177">
        <v>25152085.100000001</v>
      </c>
      <c r="Q177">
        <v>18237876.960000001</v>
      </c>
      <c r="R177">
        <v>21220736.030000001</v>
      </c>
      <c r="S177">
        <v>22658254.030000001</v>
      </c>
      <c r="T177">
        <v>20337979.57</v>
      </c>
      <c r="U177">
        <v>41620772.009999998</v>
      </c>
      <c r="V177">
        <f t="shared" si="18"/>
        <v>0.22530726726349673</v>
      </c>
      <c r="W177">
        <f t="shared" si="19"/>
        <v>-9.4728362404623345E-2</v>
      </c>
      <c r="X177">
        <f t="shared" si="20"/>
        <v>0.28596571623914363</v>
      </c>
      <c r="Y177">
        <f t="shared" si="21"/>
        <v>0.37943573247167073</v>
      </c>
      <c r="Z177">
        <f t="shared" si="22"/>
        <v>0.80481347124012581</v>
      </c>
      <c r="AA177">
        <f t="shared" si="23"/>
        <v>0.38217234166258085</v>
      </c>
    </row>
    <row r="178" spans="1:27" x14ac:dyDescent="0.75">
      <c r="A178" t="s">
        <v>243</v>
      </c>
      <c r="B178">
        <v>30112763.989999998</v>
      </c>
      <c r="C178">
        <v>17627209.68</v>
      </c>
      <c r="D178">
        <v>25914723.670000002</v>
      </c>
      <c r="E178">
        <v>30748230.5</v>
      </c>
      <c r="F178">
        <v>29412055.02</v>
      </c>
      <c r="G178">
        <v>28578203.539999999</v>
      </c>
      <c r="H178">
        <v>27326628.489999998</v>
      </c>
      <c r="I178">
        <v>36021829.770000003</v>
      </c>
      <c r="J178">
        <v>21726371.219999999</v>
      </c>
      <c r="K178">
        <v>38853667.079999998</v>
      </c>
      <c r="L178">
        <v>12248126.630000001</v>
      </c>
      <c r="M178">
        <v>12058254.5</v>
      </c>
      <c r="N178">
        <v>32241413.800000001</v>
      </c>
      <c r="O178">
        <v>33509729.949999999</v>
      </c>
      <c r="P178">
        <v>30713646.199999999</v>
      </c>
      <c r="Q178">
        <v>24561868.370000001</v>
      </c>
      <c r="R178">
        <v>28583390.809999999</v>
      </c>
      <c r="S178">
        <v>28818919.649999999</v>
      </c>
      <c r="T178">
        <v>27346105.760000002</v>
      </c>
      <c r="U178">
        <v>44538858.789999999</v>
      </c>
      <c r="V178">
        <f t="shared" si="18"/>
        <v>0.18863296697265425</v>
      </c>
      <c r="W178">
        <f t="shared" si="19"/>
        <v>-0.14796354483392726</v>
      </c>
      <c r="X178">
        <f t="shared" si="20"/>
        <v>0.20127675164527054</v>
      </c>
      <c r="Y178">
        <f t="shared" si="21"/>
        <v>0.36964430906050849</v>
      </c>
      <c r="Z178">
        <f t="shared" si="22"/>
        <v>0.64722993220711711</v>
      </c>
      <c r="AA178">
        <f t="shared" si="23"/>
        <v>0.37680593644341009</v>
      </c>
    </row>
    <row r="179" spans="1:27" x14ac:dyDescent="0.75">
      <c r="A179" t="s">
        <v>244</v>
      </c>
      <c r="B179">
        <v>7840479.8540000003</v>
      </c>
      <c r="C179">
        <v>3227171.3969999999</v>
      </c>
      <c r="D179">
        <v>6261995.5369999995</v>
      </c>
      <c r="E179">
        <v>7779816.7259999998</v>
      </c>
      <c r="F179">
        <v>7708671.4900000002</v>
      </c>
      <c r="G179">
        <v>7372180.7199999997</v>
      </c>
      <c r="H179">
        <v>6904898.5899999999</v>
      </c>
      <c r="I179">
        <v>9583074.6830000002</v>
      </c>
      <c r="J179">
        <v>5170167.4510000004</v>
      </c>
      <c r="K179">
        <v>10609305.970000001</v>
      </c>
      <c r="L179">
        <v>2329153.4959999998</v>
      </c>
      <c r="M179">
        <v>2353886.4350000001</v>
      </c>
      <c r="N179">
        <v>9368086.5920000002</v>
      </c>
      <c r="O179">
        <v>8607762.8420000002</v>
      </c>
      <c r="P179">
        <v>7846853.9369999999</v>
      </c>
      <c r="Q179">
        <v>5891966.3859999999</v>
      </c>
      <c r="R179">
        <v>6916229.1689999998</v>
      </c>
      <c r="S179">
        <v>6737179.0580000002</v>
      </c>
      <c r="T179">
        <v>6642440.7949999999</v>
      </c>
      <c r="U179">
        <v>14107796.630000001</v>
      </c>
      <c r="V179">
        <f t="shared" si="18"/>
        <v>0.2724501468206067</v>
      </c>
      <c r="W179">
        <f t="shared" si="19"/>
        <v>-0.105412371631865</v>
      </c>
      <c r="X179">
        <f t="shared" si="20"/>
        <v>0.29612949065789762</v>
      </c>
      <c r="Y179">
        <f t="shared" si="21"/>
        <v>0.32951126117709073</v>
      </c>
      <c r="Z179">
        <f t="shared" si="22"/>
        <v>0.80239750093818829</v>
      </c>
      <c r="AA179">
        <f t="shared" si="23"/>
        <v>0.4203115034199264</v>
      </c>
    </row>
    <row r="180" spans="1:27" x14ac:dyDescent="0.75">
      <c r="A180" t="s">
        <v>245</v>
      </c>
      <c r="B180">
        <v>13024761.75</v>
      </c>
      <c r="C180">
        <v>3052062.656</v>
      </c>
      <c r="D180">
        <v>9420675.2469999995</v>
      </c>
      <c r="E180">
        <v>12261621.300000001</v>
      </c>
      <c r="F180">
        <v>13191828.33</v>
      </c>
      <c r="G180">
        <v>12097005.07</v>
      </c>
      <c r="H180">
        <v>10645809.779999999</v>
      </c>
      <c r="I180">
        <v>16281498.630000001</v>
      </c>
      <c r="J180">
        <v>7633980.602</v>
      </c>
      <c r="K180">
        <v>17993844.469999999</v>
      </c>
      <c r="L180">
        <v>1576823.308</v>
      </c>
      <c r="M180">
        <v>3002311.645</v>
      </c>
      <c r="N180">
        <v>14531164.58</v>
      </c>
      <c r="O180">
        <v>16078313.949999999</v>
      </c>
      <c r="P180">
        <v>14613236.529999999</v>
      </c>
      <c r="Q180">
        <v>9280180.7489999998</v>
      </c>
      <c r="R180">
        <v>12922027.800000001</v>
      </c>
      <c r="S180">
        <v>11568363.779999999</v>
      </c>
      <c r="T180">
        <v>12808231.25</v>
      </c>
      <c r="U180">
        <v>26695799.600000001</v>
      </c>
      <c r="V180">
        <f t="shared" si="18"/>
        <v>0.34358906609411821</v>
      </c>
      <c r="W180">
        <f t="shared" si="19"/>
        <v>-3.2909690174603677E-2</v>
      </c>
      <c r="X180">
        <f t="shared" si="20"/>
        <v>0.52420422403200184</v>
      </c>
      <c r="Y180">
        <f t="shared" si="21"/>
        <v>0.33658222267002069</v>
      </c>
      <c r="Z180">
        <f t="shared" si="22"/>
        <v>0.95179806201374451</v>
      </c>
      <c r="AA180">
        <f t="shared" si="23"/>
        <v>0.25295283484463749</v>
      </c>
    </row>
    <row r="181" spans="1:27" x14ac:dyDescent="0.75">
      <c r="A181" t="s">
        <v>246</v>
      </c>
      <c r="B181">
        <v>8056604.2599999998</v>
      </c>
      <c r="C181">
        <v>3240362.8670000001</v>
      </c>
      <c r="D181">
        <v>6009669.7460000003</v>
      </c>
      <c r="E181">
        <v>8021841.6129999999</v>
      </c>
      <c r="F181">
        <v>7269771.4469999997</v>
      </c>
      <c r="G181">
        <v>6275037.733</v>
      </c>
      <c r="H181">
        <v>6558842.8370000003</v>
      </c>
      <c r="I181">
        <v>8343772.1730000004</v>
      </c>
      <c r="J181">
        <v>4452501.8339999998</v>
      </c>
      <c r="K181">
        <v>9815428.5079999994</v>
      </c>
      <c r="L181">
        <v>2071305.473</v>
      </c>
      <c r="M181">
        <v>1948001.0789999999</v>
      </c>
      <c r="N181">
        <v>9025995.9940000009</v>
      </c>
      <c r="O181">
        <v>7727004.7910000002</v>
      </c>
      <c r="P181">
        <v>8152466.8590000002</v>
      </c>
      <c r="Q181">
        <v>5904570.2060000002</v>
      </c>
      <c r="R181">
        <v>6874387.5310000004</v>
      </c>
      <c r="S181">
        <v>7446135.1370000001</v>
      </c>
      <c r="T181">
        <v>6410864.3020000001</v>
      </c>
      <c r="U181">
        <v>11613223.539999999</v>
      </c>
      <c r="V181">
        <f t="shared" si="18"/>
        <v>0.12081134864502764</v>
      </c>
      <c r="W181">
        <f t="shared" si="19"/>
        <v>-0.17248881728575013</v>
      </c>
      <c r="X181">
        <f t="shared" si="20"/>
        <v>0.23063433198934621</v>
      </c>
      <c r="Y181">
        <f t="shared" si="21"/>
        <v>0.6697268849361937</v>
      </c>
      <c r="Z181">
        <f t="shared" si="22"/>
        <v>0.69339138041533377</v>
      </c>
      <c r="AA181">
        <f t="shared" si="23"/>
        <v>0.43087483229207579</v>
      </c>
    </row>
    <row r="182" spans="1:27" x14ac:dyDescent="0.75">
      <c r="A182" t="s">
        <v>247</v>
      </c>
      <c r="B182">
        <v>26165356.620000001</v>
      </c>
      <c r="C182">
        <v>19996884.780000001</v>
      </c>
      <c r="D182">
        <v>26404310.539999999</v>
      </c>
      <c r="E182">
        <v>27300011.68</v>
      </c>
      <c r="F182">
        <v>27190336.760000002</v>
      </c>
      <c r="G182">
        <v>27222537.41</v>
      </c>
      <c r="H182">
        <v>25984358.579999998</v>
      </c>
      <c r="I182">
        <v>29952335.640000001</v>
      </c>
      <c r="J182">
        <v>23536553.140000001</v>
      </c>
      <c r="K182">
        <v>32337692.170000002</v>
      </c>
      <c r="L182">
        <v>16472859.35</v>
      </c>
      <c r="M182">
        <v>16747221.710000001</v>
      </c>
      <c r="N182">
        <v>28007899</v>
      </c>
      <c r="O182">
        <v>29480863.289999999</v>
      </c>
      <c r="P182">
        <v>28710233.23</v>
      </c>
      <c r="Q182">
        <v>25644949.289999999</v>
      </c>
      <c r="R182">
        <v>25617081.960000001</v>
      </c>
      <c r="S182">
        <v>25818015.859999999</v>
      </c>
      <c r="T182">
        <v>26557487.210000001</v>
      </c>
      <c r="U182">
        <v>33061887.379999999</v>
      </c>
      <c r="V182">
        <f t="shared" si="18"/>
        <v>0.12995757228065194</v>
      </c>
      <c r="W182">
        <f t="shared" si="19"/>
        <v>-8.9441411289992195E-2</v>
      </c>
      <c r="X182">
        <f t="shared" si="20"/>
        <v>0.10553241033305988</v>
      </c>
      <c r="Y182">
        <f t="shared" si="21"/>
        <v>0.27780189466642147</v>
      </c>
      <c r="Z182">
        <f t="shared" si="22"/>
        <v>0.65377023364410347</v>
      </c>
      <c r="AA182">
        <f t="shared" si="23"/>
        <v>0.36062334859532963</v>
      </c>
    </row>
    <row r="183" spans="1:27" x14ac:dyDescent="0.75">
      <c r="A183" t="s">
        <v>248</v>
      </c>
      <c r="B183">
        <v>2183213.8870000001</v>
      </c>
      <c r="C183">
        <v>0</v>
      </c>
      <c r="D183">
        <v>2045542.675</v>
      </c>
      <c r="E183">
        <v>3904970.6179999998</v>
      </c>
      <c r="F183">
        <v>4813159.4369999999</v>
      </c>
      <c r="G183">
        <v>2713516.0090000001</v>
      </c>
      <c r="H183">
        <v>4971277.5619999999</v>
      </c>
      <c r="I183">
        <v>5148189.8609999996</v>
      </c>
      <c r="J183">
        <v>1076673.449</v>
      </c>
      <c r="K183">
        <v>6346053.5669999998</v>
      </c>
      <c r="L183">
        <v>6084623.2489999998</v>
      </c>
      <c r="M183">
        <v>1108065.2609999999</v>
      </c>
      <c r="N183">
        <v>5924428.8700000001</v>
      </c>
      <c r="O183">
        <v>4052382.0839999998</v>
      </c>
      <c r="P183">
        <v>4292415.1579999998</v>
      </c>
      <c r="Q183">
        <v>2961500.4339999999</v>
      </c>
      <c r="R183">
        <v>4808158.0130000003</v>
      </c>
      <c r="S183">
        <v>1316104.3259999999</v>
      </c>
      <c r="T183">
        <v>2460285.4610000001</v>
      </c>
      <c r="U183">
        <v>5169645.5650000004</v>
      </c>
      <c r="V183">
        <f t="shared" ref="V183:V246" si="24">LOG(AVERAGE(G183:K183)/AVERAGE(B183:F183),2)</f>
        <v>0.64572347723305323</v>
      </c>
      <c r="W183">
        <f t="shared" ref="W183:W246" si="25">LOG(AVERAGE(L183:P183)/AVERAGE(B183:F183),2)</f>
        <v>0.72917357526075011</v>
      </c>
      <c r="X183">
        <f t="shared" ref="X183:X246" si="26">LOG(AVERAGE(Q183:U183)/AVERAGE(B183:F183),2)</f>
        <v>0.36859802676671827</v>
      </c>
      <c r="Y183">
        <f t="shared" si="21"/>
        <v>0.27974668367581229</v>
      </c>
      <c r="Z183">
        <f t="shared" si="22"/>
        <v>0.20125989718639745</v>
      </c>
      <c r="AA183">
        <f t="shared" si="23"/>
        <v>0.51388863231977422</v>
      </c>
    </row>
    <row r="184" spans="1:27" x14ac:dyDescent="0.75">
      <c r="A184" t="s">
        <v>249</v>
      </c>
      <c r="B184">
        <v>49781802.369999997</v>
      </c>
      <c r="C184">
        <v>46560288.009999998</v>
      </c>
      <c r="D184">
        <v>49053223.299999997</v>
      </c>
      <c r="E184">
        <v>50708385.140000001</v>
      </c>
      <c r="F184">
        <v>49896637.520000003</v>
      </c>
      <c r="G184">
        <v>44744008.619999997</v>
      </c>
      <c r="H184">
        <v>49399416.630000003</v>
      </c>
      <c r="I184">
        <v>48528548.770000003</v>
      </c>
      <c r="J184">
        <v>47998469.829999998</v>
      </c>
      <c r="K184">
        <v>52709144.579999998</v>
      </c>
      <c r="L184">
        <v>47696507.82</v>
      </c>
      <c r="M184">
        <v>45255654.509999998</v>
      </c>
      <c r="N184">
        <v>51759696.549999997</v>
      </c>
      <c r="O184">
        <v>52225298.609999999</v>
      </c>
      <c r="P184">
        <v>49717898.140000001</v>
      </c>
      <c r="Q184">
        <v>46958655.299999997</v>
      </c>
      <c r="R184">
        <v>49009763.909999996</v>
      </c>
      <c r="S184">
        <v>47752785.280000001</v>
      </c>
      <c r="T184">
        <v>47740532.420000002</v>
      </c>
      <c r="U184">
        <v>52330582.460000001</v>
      </c>
      <c r="V184">
        <f t="shared" si="24"/>
        <v>-1.5452109767759367E-2</v>
      </c>
      <c r="W184">
        <f t="shared" si="25"/>
        <v>3.8345701450840947E-3</v>
      </c>
      <c r="X184">
        <f t="shared" si="26"/>
        <v>-1.3007613222351088E-2</v>
      </c>
      <c r="Y184">
        <f t="shared" si="21"/>
        <v>0.72944750043003581</v>
      </c>
      <c r="Z184">
        <f t="shared" si="22"/>
        <v>0.93166244369498774</v>
      </c>
      <c r="AA184">
        <f t="shared" si="23"/>
        <v>0.71962105242471697</v>
      </c>
    </row>
    <row r="185" spans="1:27" x14ac:dyDescent="0.75">
      <c r="A185" t="s">
        <v>250</v>
      </c>
      <c r="B185">
        <v>4736489.0530000003</v>
      </c>
      <c r="C185">
        <v>12412211.640000001</v>
      </c>
      <c r="D185">
        <v>8431192.375</v>
      </c>
      <c r="E185">
        <v>5530275.3260000004</v>
      </c>
      <c r="F185">
        <v>4649384.1869999999</v>
      </c>
      <c r="G185">
        <v>4327621.841</v>
      </c>
      <c r="H185">
        <v>2966293.8429999999</v>
      </c>
      <c r="I185">
        <v>8724352.3650000002</v>
      </c>
      <c r="J185">
        <v>2426057.9380000001</v>
      </c>
      <c r="K185">
        <v>7078891.3820000002</v>
      </c>
      <c r="L185">
        <v>10547478.029999999</v>
      </c>
      <c r="M185">
        <v>11098959.689999999</v>
      </c>
      <c r="N185">
        <v>6496797.7050000001</v>
      </c>
      <c r="O185">
        <v>2894038.5430000001</v>
      </c>
      <c r="P185">
        <v>0</v>
      </c>
      <c r="Q185">
        <v>8864531.125</v>
      </c>
      <c r="R185">
        <v>12687521.74</v>
      </c>
      <c r="S185">
        <v>4034287.76</v>
      </c>
      <c r="T185">
        <v>13080953.449999999</v>
      </c>
      <c r="U185">
        <v>9327952.0010000002</v>
      </c>
      <c r="V185">
        <f t="shared" si="24"/>
        <v>-0.4865184840750732</v>
      </c>
      <c r="W185">
        <f t="shared" si="25"/>
        <v>-0.20432683594437789</v>
      </c>
      <c r="X185">
        <f t="shared" si="26"/>
        <v>0.4245628283043637</v>
      </c>
      <c r="Y185">
        <f t="shared" si="21"/>
        <v>0.31635685988163181</v>
      </c>
      <c r="Z185">
        <f t="shared" si="22"/>
        <v>0.72697060761852517</v>
      </c>
      <c r="AA185">
        <f t="shared" si="23"/>
        <v>0.29940398757483377</v>
      </c>
    </row>
    <row r="186" spans="1:27" x14ac:dyDescent="0.75">
      <c r="A186" t="s">
        <v>251</v>
      </c>
      <c r="B186">
        <v>35808760.939999998</v>
      </c>
      <c r="C186">
        <v>21659975.02</v>
      </c>
      <c r="D186">
        <v>33957483.590000004</v>
      </c>
      <c r="E186">
        <v>38866577.579999998</v>
      </c>
      <c r="F186">
        <v>34269514.380000003</v>
      </c>
      <c r="G186">
        <v>35618073.299999997</v>
      </c>
      <c r="H186">
        <v>32757348.030000001</v>
      </c>
      <c r="I186">
        <v>43914547.859999999</v>
      </c>
      <c r="J186">
        <v>27482966.210000001</v>
      </c>
      <c r="K186">
        <v>45070821.369999997</v>
      </c>
      <c r="L186">
        <v>17254565.460000001</v>
      </c>
      <c r="M186">
        <v>17133579.379999999</v>
      </c>
      <c r="N186">
        <v>41061910.119999997</v>
      </c>
      <c r="O186">
        <v>38481785.579999998</v>
      </c>
      <c r="P186">
        <v>39423542.850000001</v>
      </c>
      <c r="Q186">
        <v>32115747.649999999</v>
      </c>
      <c r="R186">
        <v>34087356.759999998</v>
      </c>
      <c r="S186">
        <v>35118422.039999999</v>
      </c>
      <c r="T186">
        <v>32687935.539999999</v>
      </c>
      <c r="U186">
        <v>48022883.329999998</v>
      </c>
      <c r="V186">
        <f t="shared" si="24"/>
        <v>0.16767235248538773</v>
      </c>
      <c r="W186">
        <f t="shared" si="25"/>
        <v>-0.10175515192126443</v>
      </c>
      <c r="X186">
        <f t="shared" si="26"/>
        <v>0.14556086181864061</v>
      </c>
      <c r="Y186">
        <f t="shared" si="21"/>
        <v>0.38909835579951602</v>
      </c>
      <c r="Z186">
        <f t="shared" si="22"/>
        <v>0.72932143989756915</v>
      </c>
      <c r="AA186">
        <f t="shared" si="23"/>
        <v>0.42630619761413058</v>
      </c>
    </row>
    <row r="187" spans="1:27" x14ac:dyDescent="0.75">
      <c r="A187" t="s">
        <v>252</v>
      </c>
      <c r="B187">
        <v>94913518.599999994</v>
      </c>
      <c r="C187">
        <v>101004634.5</v>
      </c>
      <c r="D187">
        <v>126620476.8</v>
      </c>
      <c r="E187">
        <v>166603986.69999999</v>
      </c>
      <c r="F187">
        <v>159344806.40000001</v>
      </c>
      <c r="G187">
        <v>139944722.19999999</v>
      </c>
      <c r="H187">
        <v>149379015.5</v>
      </c>
      <c r="I187">
        <v>184753088.40000001</v>
      </c>
      <c r="J187">
        <v>122620958.59999999</v>
      </c>
      <c r="K187">
        <v>133436074</v>
      </c>
      <c r="L187">
        <v>92797028.879999995</v>
      </c>
      <c r="M187">
        <v>92256118.989999995</v>
      </c>
      <c r="N187">
        <v>123572864.7</v>
      </c>
      <c r="O187">
        <v>152663839.80000001</v>
      </c>
      <c r="P187">
        <v>159796334.5</v>
      </c>
      <c r="Q187">
        <v>121551269.90000001</v>
      </c>
      <c r="R187">
        <v>138229296.30000001</v>
      </c>
      <c r="S187">
        <v>133856531.09999999</v>
      </c>
      <c r="T187">
        <v>141520609.69999999</v>
      </c>
      <c r="U187">
        <v>235234950.80000001</v>
      </c>
      <c r="V187">
        <f t="shared" si="24"/>
        <v>0.17108238936591955</v>
      </c>
      <c r="W187">
        <f t="shared" si="25"/>
        <v>-6.2285112396675633E-2</v>
      </c>
      <c r="X187">
        <f t="shared" si="26"/>
        <v>0.24851535909473635</v>
      </c>
      <c r="Y187">
        <f t="shared" si="21"/>
        <v>0.39282954945711501</v>
      </c>
      <c r="Z187">
        <f t="shared" si="22"/>
        <v>0.79553924587328328</v>
      </c>
      <c r="AA187">
        <f t="shared" si="23"/>
        <v>0.36243479692173025</v>
      </c>
    </row>
    <row r="188" spans="1:27" x14ac:dyDescent="0.75">
      <c r="A188" t="s">
        <v>253</v>
      </c>
      <c r="B188">
        <v>1736310421</v>
      </c>
      <c r="C188">
        <v>1311438445</v>
      </c>
      <c r="D188">
        <v>1587751094</v>
      </c>
      <c r="E188">
        <v>2169815178</v>
      </c>
      <c r="F188">
        <v>1746628878</v>
      </c>
      <c r="G188">
        <v>1672628791</v>
      </c>
      <c r="H188">
        <v>1663305605</v>
      </c>
      <c r="I188">
        <v>1984333516</v>
      </c>
      <c r="J188">
        <v>1534602711</v>
      </c>
      <c r="K188">
        <v>2192919288</v>
      </c>
      <c r="L188">
        <v>1238526187</v>
      </c>
      <c r="M188">
        <v>1222738384</v>
      </c>
      <c r="N188">
        <v>1765610306</v>
      </c>
      <c r="O188">
        <v>1855545933</v>
      </c>
      <c r="P188">
        <v>1812659177</v>
      </c>
      <c r="Q188">
        <v>1625594454</v>
      </c>
      <c r="R188">
        <v>1669424926</v>
      </c>
      <c r="S188">
        <v>1698046152</v>
      </c>
      <c r="T188">
        <v>1604980819</v>
      </c>
      <c r="U188">
        <v>2815990806</v>
      </c>
      <c r="V188">
        <f t="shared" si="24"/>
        <v>8.1313021740715641E-2</v>
      </c>
      <c r="W188">
        <f t="shared" si="25"/>
        <v>-0.11529852624742623</v>
      </c>
      <c r="X188">
        <f t="shared" si="26"/>
        <v>0.13856113861857525</v>
      </c>
      <c r="Y188">
        <f t="shared" si="21"/>
        <v>0.60546852667948958</v>
      </c>
      <c r="Z188">
        <f t="shared" si="22"/>
        <v>0.5287016845794803</v>
      </c>
      <c r="AA188">
        <f t="shared" si="23"/>
        <v>0.54403505102256033</v>
      </c>
    </row>
    <row r="189" spans="1:27" x14ac:dyDescent="0.75">
      <c r="A189" t="s">
        <v>254</v>
      </c>
      <c r="B189">
        <v>297937383.69999999</v>
      </c>
      <c r="C189">
        <v>274894974.10000002</v>
      </c>
      <c r="D189">
        <v>306508319.19999999</v>
      </c>
      <c r="E189">
        <v>476166250.60000002</v>
      </c>
      <c r="F189">
        <v>311149380.30000001</v>
      </c>
      <c r="G189">
        <v>292553555</v>
      </c>
      <c r="H189">
        <v>302259984.69999999</v>
      </c>
      <c r="I189">
        <v>303855028.69999999</v>
      </c>
      <c r="J189">
        <v>288126463</v>
      </c>
      <c r="K189">
        <v>392274139.60000002</v>
      </c>
      <c r="L189">
        <v>289932032</v>
      </c>
      <c r="M189">
        <v>269190486.10000002</v>
      </c>
      <c r="N189">
        <v>281037979.60000002</v>
      </c>
      <c r="O189">
        <v>307350763.19999999</v>
      </c>
      <c r="P189">
        <v>303902372.89999998</v>
      </c>
      <c r="Q189">
        <v>293485322.10000002</v>
      </c>
      <c r="R189">
        <v>290951582.80000001</v>
      </c>
      <c r="S189">
        <v>319621259.10000002</v>
      </c>
      <c r="T189">
        <v>304622172.39999998</v>
      </c>
      <c r="U189">
        <v>573311571</v>
      </c>
      <c r="V189">
        <f t="shared" si="24"/>
        <v>-7.7882257689168718E-2</v>
      </c>
      <c r="W189">
        <f t="shared" si="25"/>
        <v>-0.19949790029605716</v>
      </c>
      <c r="X189">
        <f t="shared" si="26"/>
        <v>9.6534157717655639E-2</v>
      </c>
      <c r="Y189">
        <f t="shared" si="21"/>
        <v>0.68108703324269904</v>
      </c>
      <c r="Z189">
        <f t="shared" si="22"/>
        <v>0.27741464157960904</v>
      </c>
      <c r="AA189">
        <f t="shared" si="23"/>
        <v>0.73351420454660099</v>
      </c>
    </row>
    <row r="190" spans="1:27" x14ac:dyDescent="0.75">
      <c r="A190" t="s">
        <v>255</v>
      </c>
      <c r="B190">
        <v>3882952757</v>
      </c>
      <c r="C190">
        <v>3115569856</v>
      </c>
      <c r="D190">
        <v>3928480383</v>
      </c>
      <c r="E190">
        <v>5444061633</v>
      </c>
      <c r="F190">
        <v>3953504699</v>
      </c>
      <c r="G190">
        <v>3757870923</v>
      </c>
      <c r="H190">
        <v>3890082640</v>
      </c>
      <c r="I190">
        <v>4316472934</v>
      </c>
      <c r="J190">
        <v>3590923824</v>
      </c>
      <c r="K190">
        <v>5203095414</v>
      </c>
      <c r="L190">
        <v>3147243372</v>
      </c>
      <c r="M190">
        <v>3195537672</v>
      </c>
      <c r="N190">
        <v>4183455149</v>
      </c>
      <c r="O190">
        <v>4386016056</v>
      </c>
      <c r="P190">
        <v>4205171460</v>
      </c>
      <c r="Q190">
        <v>3926670379</v>
      </c>
      <c r="R190">
        <v>3972526071</v>
      </c>
      <c r="S190">
        <v>3978089365</v>
      </c>
      <c r="T190">
        <v>3710155182</v>
      </c>
      <c r="U190">
        <v>7031775474</v>
      </c>
      <c r="V190">
        <f t="shared" si="24"/>
        <v>3.0473645274743503E-2</v>
      </c>
      <c r="W190">
        <f t="shared" si="25"/>
        <v>-8.833666551769348E-2</v>
      </c>
      <c r="X190">
        <f t="shared" si="26"/>
        <v>0.15432417296358369</v>
      </c>
      <c r="Y190">
        <f t="shared" si="21"/>
        <v>0.8599807182298389</v>
      </c>
      <c r="Z190">
        <f t="shared" si="22"/>
        <v>0.61712311250025442</v>
      </c>
      <c r="AA190">
        <f t="shared" si="23"/>
        <v>0.54927193685948972</v>
      </c>
    </row>
    <row r="191" spans="1:27" x14ac:dyDescent="0.75">
      <c r="A191" t="s">
        <v>256</v>
      </c>
      <c r="B191">
        <v>385862427</v>
      </c>
      <c r="C191">
        <v>392109517.39999998</v>
      </c>
      <c r="D191">
        <v>431880641.19999999</v>
      </c>
      <c r="E191">
        <v>740999148.5</v>
      </c>
      <c r="F191">
        <v>410239276.80000001</v>
      </c>
      <c r="G191">
        <v>406088920.60000002</v>
      </c>
      <c r="H191">
        <v>419292417.30000001</v>
      </c>
      <c r="I191">
        <v>413232611.60000002</v>
      </c>
      <c r="J191">
        <v>432755388.39999998</v>
      </c>
      <c r="K191">
        <v>561537698.5</v>
      </c>
      <c r="L191">
        <v>467933757</v>
      </c>
      <c r="M191">
        <v>472012064.10000002</v>
      </c>
      <c r="N191">
        <v>378703909.39999998</v>
      </c>
      <c r="O191">
        <v>423491453</v>
      </c>
      <c r="P191">
        <v>408573474.39999998</v>
      </c>
      <c r="Q191">
        <v>459931068.39999998</v>
      </c>
      <c r="R191">
        <v>422293006.5</v>
      </c>
      <c r="S191">
        <v>427243462.39999998</v>
      </c>
      <c r="T191">
        <v>409814994.60000002</v>
      </c>
      <c r="U191">
        <v>852141777.79999995</v>
      </c>
      <c r="V191">
        <f t="shared" si="24"/>
        <v>-8.0530464882100403E-2</v>
      </c>
      <c r="W191">
        <f t="shared" si="25"/>
        <v>-0.13463752238230481</v>
      </c>
      <c r="X191">
        <f t="shared" si="26"/>
        <v>0.12311403541203145</v>
      </c>
      <c r="Y191">
        <f t="shared" si="21"/>
        <v>0.73675798831147787</v>
      </c>
      <c r="Z191">
        <f t="shared" si="22"/>
        <v>0.56427841935181733</v>
      </c>
      <c r="AA191">
        <f t="shared" si="23"/>
        <v>0.70845630526005743</v>
      </c>
    </row>
    <row r="192" spans="1:27" x14ac:dyDescent="0.75">
      <c r="A192" t="s">
        <v>257</v>
      </c>
      <c r="B192">
        <v>483311455.19999999</v>
      </c>
      <c r="C192">
        <v>325745362.5</v>
      </c>
      <c r="D192">
        <v>508043907.39999998</v>
      </c>
      <c r="E192">
        <v>643266559</v>
      </c>
      <c r="F192">
        <v>465973604</v>
      </c>
      <c r="G192">
        <v>509305047.39999998</v>
      </c>
      <c r="H192">
        <v>448543979.10000002</v>
      </c>
      <c r="I192">
        <v>582800157.29999995</v>
      </c>
      <c r="J192">
        <v>455713796.69999999</v>
      </c>
      <c r="K192">
        <v>493837587.60000002</v>
      </c>
      <c r="L192">
        <v>306518364.39999998</v>
      </c>
      <c r="M192">
        <v>395746670</v>
      </c>
      <c r="N192">
        <v>499450066.5</v>
      </c>
      <c r="O192">
        <v>579407895.29999995</v>
      </c>
      <c r="P192">
        <v>533342844.5</v>
      </c>
      <c r="Q192">
        <v>406426397.39999998</v>
      </c>
      <c r="R192">
        <v>513829163.10000002</v>
      </c>
      <c r="S192">
        <v>433780729</v>
      </c>
      <c r="T192">
        <v>513074828</v>
      </c>
      <c r="U192">
        <v>829961871.10000002</v>
      </c>
      <c r="V192">
        <f t="shared" si="24"/>
        <v>3.7479690143965121E-2</v>
      </c>
      <c r="W192">
        <f t="shared" si="25"/>
        <v>-6.8102985754448814E-2</v>
      </c>
      <c r="X192">
        <f t="shared" si="26"/>
        <v>0.15261230879096435</v>
      </c>
      <c r="Y192">
        <f t="shared" si="21"/>
        <v>0.82552570240532575</v>
      </c>
      <c r="Z192">
        <f t="shared" si="22"/>
        <v>0.75993985935200969</v>
      </c>
      <c r="AA192">
        <f t="shared" si="23"/>
        <v>0.56861578284894509</v>
      </c>
    </row>
    <row r="193" spans="1:27" x14ac:dyDescent="0.75">
      <c r="A193" t="s">
        <v>258</v>
      </c>
      <c r="B193">
        <v>1356393719</v>
      </c>
      <c r="C193">
        <v>1111715489</v>
      </c>
      <c r="D193">
        <v>1285141233</v>
      </c>
      <c r="E193">
        <v>1790265797</v>
      </c>
      <c r="F193">
        <v>1400029422</v>
      </c>
      <c r="G193">
        <v>1293640640</v>
      </c>
      <c r="H193">
        <v>1383567552</v>
      </c>
      <c r="I193">
        <v>1581511894</v>
      </c>
      <c r="J193">
        <v>1270262386</v>
      </c>
      <c r="K193">
        <v>1740890175</v>
      </c>
      <c r="L193">
        <v>1032433160</v>
      </c>
      <c r="M193">
        <v>1058761094</v>
      </c>
      <c r="N193">
        <v>1444076164</v>
      </c>
      <c r="O193">
        <v>1564143192</v>
      </c>
      <c r="P193">
        <v>1421785645</v>
      </c>
      <c r="Q193">
        <v>1259488986</v>
      </c>
      <c r="R193">
        <v>1394193083</v>
      </c>
      <c r="S193">
        <v>1291297463</v>
      </c>
      <c r="T193">
        <v>1398260550</v>
      </c>
      <c r="U193">
        <v>2367891439</v>
      </c>
      <c r="V193">
        <f t="shared" si="24"/>
        <v>6.625754097172612E-2</v>
      </c>
      <c r="W193">
        <f t="shared" si="25"/>
        <v>-9.0535248486087058E-2</v>
      </c>
      <c r="X193">
        <f t="shared" si="26"/>
        <v>0.15127002440360796</v>
      </c>
      <c r="Y193">
        <f t="shared" si="21"/>
        <v>0.6617235054612155</v>
      </c>
      <c r="Z193">
        <f t="shared" si="22"/>
        <v>0.60227642173170681</v>
      </c>
      <c r="AA193">
        <f t="shared" si="23"/>
        <v>0.53417934333459571</v>
      </c>
    </row>
    <row r="194" spans="1:27" x14ac:dyDescent="0.75">
      <c r="A194" t="s">
        <v>259</v>
      </c>
      <c r="B194">
        <v>347020038.5</v>
      </c>
      <c r="C194">
        <v>330635011.89999998</v>
      </c>
      <c r="D194">
        <v>325702595.80000001</v>
      </c>
      <c r="E194">
        <v>518241108.19999999</v>
      </c>
      <c r="F194">
        <v>434482617.69999999</v>
      </c>
      <c r="G194">
        <v>322852498.60000002</v>
      </c>
      <c r="H194">
        <v>300374462.69999999</v>
      </c>
      <c r="I194">
        <v>296196901</v>
      </c>
      <c r="J194">
        <v>324011456</v>
      </c>
      <c r="K194">
        <v>433769118.5</v>
      </c>
      <c r="L194">
        <v>285870348.10000002</v>
      </c>
      <c r="M194">
        <v>270630739.5</v>
      </c>
      <c r="N194">
        <v>438281035.89999998</v>
      </c>
      <c r="O194">
        <v>350666659.19999999</v>
      </c>
      <c r="P194">
        <v>381566685.39999998</v>
      </c>
      <c r="Q194">
        <v>337686843.60000002</v>
      </c>
      <c r="R194">
        <v>365303809.19999999</v>
      </c>
      <c r="S194">
        <v>276141816.39999998</v>
      </c>
      <c r="T194">
        <v>360787400.30000001</v>
      </c>
      <c r="U194">
        <v>656013741.79999995</v>
      </c>
      <c r="V194">
        <f t="shared" si="24"/>
        <v>-0.22190783525786079</v>
      </c>
      <c r="W194">
        <f t="shared" si="25"/>
        <v>-0.17968538250475993</v>
      </c>
      <c r="X194">
        <f t="shared" si="26"/>
        <v>2.9097347583013519E-2</v>
      </c>
      <c r="Y194">
        <f t="shared" si="21"/>
        <v>0.25110756976047438</v>
      </c>
      <c r="Z194">
        <f t="shared" si="22"/>
        <v>0.37239012663600285</v>
      </c>
      <c r="AA194">
        <f t="shared" si="23"/>
        <v>0.91902507228114272</v>
      </c>
    </row>
    <row r="195" spans="1:27" x14ac:dyDescent="0.75">
      <c r="A195" t="s">
        <v>260</v>
      </c>
      <c r="B195">
        <v>21694005.68</v>
      </c>
      <c r="C195">
        <v>30625930.510000002</v>
      </c>
      <c r="D195">
        <v>31572120.640000001</v>
      </c>
      <c r="E195">
        <v>58283988.030000001</v>
      </c>
      <c r="F195">
        <v>30133693.75</v>
      </c>
      <c r="G195">
        <v>24198090.329999998</v>
      </c>
      <c r="H195">
        <v>24769640.129999999</v>
      </c>
      <c r="I195">
        <v>25052337.98</v>
      </c>
      <c r="J195">
        <v>32352776.789999999</v>
      </c>
      <c r="K195">
        <v>36814325.640000001</v>
      </c>
      <c r="L195">
        <v>33134003.789999999</v>
      </c>
      <c r="M195">
        <v>40077741.079999998</v>
      </c>
      <c r="N195">
        <v>19934230.809999999</v>
      </c>
      <c r="O195">
        <v>32181593.960000001</v>
      </c>
      <c r="P195">
        <v>26413418.5</v>
      </c>
      <c r="Q195">
        <v>33871628.560000002</v>
      </c>
      <c r="R195">
        <v>27348554.890000001</v>
      </c>
      <c r="S195">
        <v>28278914.649999999</v>
      </c>
      <c r="T195">
        <v>27499981.969999999</v>
      </c>
      <c r="U195">
        <v>67785441.780000001</v>
      </c>
      <c r="V195">
        <f t="shared" si="24"/>
        <v>-0.26710200481880869</v>
      </c>
      <c r="W195">
        <f t="shared" si="25"/>
        <v>-0.18339340445288979</v>
      </c>
      <c r="X195">
        <f t="shared" si="26"/>
        <v>0.10083967483181334</v>
      </c>
      <c r="Y195">
        <f t="shared" si="21"/>
        <v>0.41066043025740184</v>
      </c>
      <c r="Z195">
        <f t="shared" si="22"/>
        <v>0.57712031028858535</v>
      </c>
      <c r="AA195">
        <f t="shared" si="23"/>
        <v>0.80876313769993902</v>
      </c>
    </row>
    <row r="196" spans="1:27" x14ac:dyDescent="0.75">
      <c r="A196" t="s">
        <v>261</v>
      </c>
      <c r="B196">
        <v>77399047.25</v>
      </c>
      <c r="C196">
        <v>64609389.530000001</v>
      </c>
      <c r="D196">
        <v>92228273.079999998</v>
      </c>
      <c r="E196">
        <v>129643458</v>
      </c>
      <c r="F196">
        <v>88133119.299999997</v>
      </c>
      <c r="G196">
        <v>88165660.459999993</v>
      </c>
      <c r="H196">
        <v>80881630.450000003</v>
      </c>
      <c r="I196">
        <v>97625739.739999995</v>
      </c>
      <c r="J196">
        <v>78157526.439999998</v>
      </c>
      <c r="K196">
        <v>108549971.59999999</v>
      </c>
      <c r="L196">
        <v>82878652.379999995</v>
      </c>
      <c r="M196">
        <v>76295376.239999995</v>
      </c>
      <c r="N196">
        <v>72280672.75</v>
      </c>
      <c r="O196">
        <v>88047970.939999998</v>
      </c>
      <c r="P196">
        <v>72925929.469999999</v>
      </c>
      <c r="Q196">
        <v>77459329.709999993</v>
      </c>
      <c r="R196">
        <v>82903462.150000006</v>
      </c>
      <c r="S196">
        <v>75377652.530000001</v>
      </c>
      <c r="T196">
        <v>78740324.299999997</v>
      </c>
      <c r="U196">
        <v>152700827.19999999</v>
      </c>
      <c r="V196">
        <f t="shared" si="24"/>
        <v>4.3572510434395128E-3</v>
      </c>
      <c r="W196">
        <f t="shared" si="25"/>
        <v>-0.20393498719152614</v>
      </c>
      <c r="X196">
        <f t="shared" si="26"/>
        <v>4.7618259921180919E-2</v>
      </c>
      <c r="Y196">
        <f t="shared" si="21"/>
        <v>0.98276105956236004</v>
      </c>
      <c r="Z196">
        <f t="shared" si="22"/>
        <v>0.32364449212368845</v>
      </c>
      <c r="AA196">
        <f t="shared" si="23"/>
        <v>0.8734303813147456</v>
      </c>
    </row>
    <row r="197" spans="1:27" x14ac:dyDescent="0.75">
      <c r="A197" t="s">
        <v>262</v>
      </c>
      <c r="B197">
        <v>74169778.319999993</v>
      </c>
      <c r="C197">
        <v>79512261.290000007</v>
      </c>
      <c r="D197">
        <v>84738719.680000007</v>
      </c>
      <c r="E197">
        <v>142703147.30000001</v>
      </c>
      <c r="F197">
        <v>77712941.510000005</v>
      </c>
      <c r="G197">
        <v>79598378.980000004</v>
      </c>
      <c r="H197">
        <v>79299182.769999996</v>
      </c>
      <c r="I197">
        <v>76235232.349999994</v>
      </c>
      <c r="J197">
        <v>86057383.599999994</v>
      </c>
      <c r="K197">
        <v>110158413</v>
      </c>
      <c r="L197">
        <v>97018971.319999993</v>
      </c>
      <c r="M197">
        <v>93694119.560000002</v>
      </c>
      <c r="N197">
        <v>70536223</v>
      </c>
      <c r="O197">
        <v>82361725.670000002</v>
      </c>
      <c r="P197">
        <v>78647090.409999996</v>
      </c>
      <c r="Q197">
        <v>88352769.239999995</v>
      </c>
      <c r="R197">
        <v>82181028.890000001</v>
      </c>
      <c r="S197">
        <v>79800164.150000006</v>
      </c>
      <c r="T197">
        <v>80960535.290000007</v>
      </c>
      <c r="U197">
        <v>164900779.59999999</v>
      </c>
      <c r="V197">
        <f t="shared" si="24"/>
        <v>-8.9127013007087585E-2</v>
      </c>
      <c r="W197">
        <f t="shared" si="25"/>
        <v>-0.11985605515849669</v>
      </c>
      <c r="X197">
        <f t="shared" si="26"/>
        <v>0.11292674817197407</v>
      </c>
      <c r="Y197">
        <f t="shared" si="21"/>
        <v>0.70985344030045927</v>
      </c>
      <c r="Z197">
        <f t="shared" si="22"/>
        <v>0.60891231903917542</v>
      </c>
      <c r="AA197">
        <f t="shared" si="23"/>
        <v>0.72993776448520387</v>
      </c>
    </row>
    <row r="198" spans="1:27" x14ac:dyDescent="0.75">
      <c r="A198" t="s">
        <v>263</v>
      </c>
      <c r="B198">
        <v>3466424198</v>
      </c>
      <c r="C198">
        <v>2908094078</v>
      </c>
      <c r="D198">
        <v>3557594343</v>
      </c>
      <c r="E198">
        <v>5182826838</v>
      </c>
      <c r="F198">
        <v>3578268666</v>
      </c>
      <c r="G198">
        <v>3414882251</v>
      </c>
      <c r="H198">
        <v>3468416880</v>
      </c>
      <c r="I198">
        <v>3734172035</v>
      </c>
      <c r="J198">
        <v>3386504729</v>
      </c>
      <c r="K198">
        <v>4672899677</v>
      </c>
      <c r="L198">
        <v>3153003248</v>
      </c>
      <c r="M198">
        <v>3109157069</v>
      </c>
      <c r="N198">
        <v>3490333967</v>
      </c>
      <c r="O198">
        <v>3784607363</v>
      </c>
      <c r="P198">
        <v>3683711547</v>
      </c>
      <c r="Q198">
        <v>3479604436</v>
      </c>
      <c r="R198">
        <v>3517663635</v>
      </c>
      <c r="S198">
        <v>3587415913</v>
      </c>
      <c r="T198">
        <v>3386975446</v>
      </c>
      <c r="U198">
        <v>6545876303</v>
      </c>
      <c r="V198">
        <f t="shared" si="24"/>
        <v>-1.2610564121470957E-3</v>
      </c>
      <c r="W198">
        <f t="shared" si="25"/>
        <v>-0.11836091455748599</v>
      </c>
      <c r="X198">
        <f t="shared" si="26"/>
        <v>0.1343432806338779</v>
      </c>
      <c r="Y198">
        <f t="shared" si="21"/>
        <v>0.99440857285390616</v>
      </c>
      <c r="Z198">
        <f t="shared" si="22"/>
        <v>0.48788854196992604</v>
      </c>
      <c r="AA198">
        <f t="shared" si="23"/>
        <v>0.62628026017959493</v>
      </c>
    </row>
    <row r="199" spans="1:27" x14ac:dyDescent="0.75">
      <c r="A199" t="s">
        <v>264</v>
      </c>
      <c r="B199">
        <v>3234337896</v>
      </c>
      <c r="C199">
        <v>2528611694</v>
      </c>
      <c r="D199">
        <v>3184807476</v>
      </c>
      <c r="E199">
        <v>4474654647</v>
      </c>
      <c r="F199">
        <v>3265833409</v>
      </c>
      <c r="G199">
        <v>3115739305</v>
      </c>
      <c r="H199">
        <v>3096600703</v>
      </c>
      <c r="I199">
        <v>3586246519</v>
      </c>
      <c r="J199">
        <v>2852775636</v>
      </c>
      <c r="K199">
        <v>4238248288</v>
      </c>
      <c r="L199">
        <v>2636602063</v>
      </c>
      <c r="M199">
        <v>2591928106</v>
      </c>
      <c r="N199">
        <v>3402534938</v>
      </c>
      <c r="O199">
        <v>3514948071</v>
      </c>
      <c r="P199">
        <v>3644035135</v>
      </c>
      <c r="Q199">
        <v>3093661598</v>
      </c>
      <c r="R199">
        <v>3238743492</v>
      </c>
      <c r="S199">
        <v>3230099883</v>
      </c>
      <c r="T199">
        <v>2962908785</v>
      </c>
      <c r="U199">
        <v>6019568635</v>
      </c>
      <c r="V199">
        <f t="shared" si="24"/>
        <v>1.7303799736805608E-2</v>
      </c>
      <c r="W199">
        <f t="shared" si="25"/>
        <v>-7.9816668431561821E-2</v>
      </c>
      <c r="X199">
        <f t="shared" si="26"/>
        <v>0.15219664424850593</v>
      </c>
      <c r="Y199">
        <f t="shared" si="21"/>
        <v>0.92220401431074883</v>
      </c>
      <c r="Z199">
        <f t="shared" si="22"/>
        <v>0.65525015367869133</v>
      </c>
      <c r="AA199">
        <f t="shared" si="23"/>
        <v>0.58906941541709068</v>
      </c>
    </row>
    <row r="200" spans="1:27" x14ac:dyDescent="0.75">
      <c r="A200" t="s">
        <v>265</v>
      </c>
      <c r="B200">
        <v>1588511576</v>
      </c>
      <c r="C200">
        <v>1301120328</v>
      </c>
      <c r="D200">
        <v>1549483471</v>
      </c>
      <c r="E200">
        <v>2238061464</v>
      </c>
      <c r="F200">
        <v>1591208496</v>
      </c>
      <c r="G200">
        <v>1515636212</v>
      </c>
      <c r="H200">
        <v>1473006179</v>
      </c>
      <c r="I200">
        <v>1732672144</v>
      </c>
      <c r="J200">
        <v>1425588660</v>
      </c>
      <c r="K200">
        <v>2104138359</v>
      </c>
      <c r="L200">
        <v>1269240758</v>
      </c>
      <c r="M200">
        <v>1299220184</v>
      </c>
      <c r="N200">
        <v>1614628115</v>
      </c>
      <c r="O200">
        <v>1692243384</v>
      </c>
      <c r="P200">
        <v>1722422957</v>
      </c>
      <c r="Q200">
        <v>1491565528</v>
      </c>
      <c r="R200">
        <v>1558540966</v>
      </c>
      <c r="S200">
        <v>1542799905</v>
      </c>
      <c r="T200">
        <v>1451311684</v>
      </c>
      <c r="U200">
        <v>2901477877</v>
      </c>
      <c r="V200">
        <f t="shared" si="24"/>
        <v>-3.0293782224883104E-3</v>
      </c>
      <c r="W200">
        <f t="shared" si="25"/>
        <v>-0.12203235819450969</v>
      </c>
      <c r="X200">
        <f t="shared" si="26"/>
        <v>0.11358810102802573</v>
      </c>
      <c r="Y200">
        <f t="shared" si="21"/>
        <v>0.98656714610005536</v>
      </c>
      <c r="Z200">
        <f t="shared" si="22"/>
        <v>0.48648293900348571</v>
      </c>
      <c r="AA200">
        <f t="shared" si="23"/>
        <v>0.6825339306052991</v>
      </c>
    </row>
    <row r="201" spans="1:27" x14ac:dyDescent="0.75">
      <c r="A201" t="s">
        <v>266</v>
      </c>
      <c r="B201">
        <v>13493778.939999999</v>
      </c>
      <c r="C201">
        <v>17051536.100000001</v>
      </c>
      <c r="D201">
        <v>17486470.859999999</v>
      </c>
      <c r="E201">
        <v>31631469.280000001</v>
      </c>
      <c r="F201">
        <v>15445220.880000001</v>
      </c>
      <c r="G201">
        <v>16231808.18</v>
      </c>
      <c r="H201">
        <v>16441053.91</v>
      </c>
      <c r="I201">
        <v>15557385.630000001</v>
      </c>
      <c r="J201">
        <v>17536221.469999999</v>
      </c>
      <c r="K201">
        <v>24562987.460000001</v>
      </c>
      <c r="L201">
        <v>22664128.719999999</v>
      </c>
      <c r="M201">
        <v>22021978.539999999</v>
      </c>
      <c r="N201">
        <v>13667623.32</v>
      </c>
      <c r="O201">
        <v>17346238.93</v>
      </c>
      <c r="P201">
        <v>16072799.16</v>
      </c>
      <c r="Q201">
        <v>19152235.25</v>
      </c>
      <c r="R201">
        <v>16713496.75</v>
      </c>
      <c r="S201">
        <v>16632785.460000001</v>
      </c>
      <c r="T201">
        <v>18346597.870000001</v>
      </c>
      <c r="U201">
        <v>37583127.310000002</v>
      </c>
      <c r="V201">
        <f t="shared" si="24"/>
        <v>-7.4377388978774037E-2</v>
      </c>
      <c r="W201">
        <f t="shared" si="25"/>
        <v>-5.150778710106077E-2</v>
      </c>
      <c r="X201">
        <f t="shared" si="26"/>
        <v>0.1890947640861409</v>
      </c>
      <c r="Y201">
        <f t="shared" si="21"/>
        <v>0.79891132498770012</v>
      </c>
      <c r="Z201">
        <f t="shared" si="22"/>
        <v>0.86012845254739689</v>
      </c>
      <c r="AA201">
        <f t="shared" si="23"/>
        <v>0.61853505765751859</v>
      </c>
    </row>
    <row r="202" spans="1:27" x14ac:dyDescent="0.75">
      <c r="A202" t="s">
        <v>267</v>
      </c>
      <c r="B202">
        <v>191274338.80000001</v>
      </c>
      <c r="C202">
        <v>80043445.650000006</v>
      </c>
      <c r="D202">
        <v>149225200.59999999</v>
      </c>
      <c r="E202">
        <v>209357238.90000001</v>
      </c>
      <c r="F202">
        <v>176612780</v>
      </c>
      <c r="G202">
        <v>145521020.19999999</v>
      </c>
      <c r="H202">
        <v>147533143.5</v>
      </c>
      <c r="I202">
        <v>184825551.69999999</v>
      </c>
      <c r="J202">
        <v>153386925</v>
      </c>
      <c r="K202">
        <v>198676731.5</v>
      </c>
      <c r="L202">
        <v>95117583.170000002</v>
      </c>
      <c r="M202">
        <v>99353681.180000007</v>
      </c>
      <c r="N202">
        <v>167728006.19999999</v>
      </c>
      <c r="O202">
        <v>159896491</v>
      </c>
      <c r="P202">
        <v>161944048.09999999</v>
      </c>
      <c r="Q202">
        <v>131315472.3</v>
      </c>
      <c r="R202">
        <v>162621036.09999999</v>
      </c>
      <c r="S202">
        <v>147962140.59999999</v>
      </c>
      <c r="T202">
        <v>108826062.09999999</v>
      </c>
      <c r="U202">
        <v>249404070.40000001</v>
      </c>
      <c r="V202">
        <f t="shared" si="24"/>
        <v>4.1315107777864145E-2</v>
      </c>
      <c r="W202">
        <f t="shared" si="25"/>
        <v>-0.237617505796059</v>
      </c>
      <c r="X202">
        <f t="shared" si="26"/>
        <v>-1.1465573259459927E-2</v>
      </c>
      <c r="Y202">
        <f t="shared" si="21"/>
        <v>0.85616479678390456</v>
      </c>
      <c r="Z202">
        <f t="shared" si="22"/>
        <v>0.40389690461981165</v>
      </c>
      <c r="AA202">
        <f t="shared" si="23"/>
        <v>0.97008203286601291</v>
      </c>
    </row>
    <row r="203" spans="1:27" x14ac:dyDescent="0.75">
      <c r="A203" t="s">
        <v>268</v>
      </c>
      <c r="B203">
        <v>156281748.40000001</v>
      </c>
      <c r="C203">
        <v>90692097.400000006</v>
      </c>
      <c r="D203">
        <v>106232023</v>
      </c>
      <c r="E203">
        <v>150375392.59999999</v>
      </c>
      <c r="F203">
        <v>132153392.2</v>
      </c>
      <c r="G203">
        <v>120884116.40000001</v>
      </c>
      <c r="H203">
        <v>135442982.09999999</v>
      </c>
      <c r="I203">
        <v>174571715.40000001</v>
      </c>
      <c r="J203">
        <v>100008465.09999999</v>
      </c>
      <c r="K203">
        <v>149871641.09999999</v>
      </c>
      <c r="L203">
        <v>57583545.039999999</v>
      </c>
      <c r="M203">
        <v>42528037.25</v>
      </c>
      <c r="N203">
        <v>130394497.5</v>
      </c>
      <c r="O203">
        <v>139403705.40000001</v>
      </c>
      <c r="P203">
        <v>160996455.69999999</v>
      </c>
      <c r="Q203">
        <v>127991328.2</v>
      </c>
      <c r="R203">
        <v>108763288.2</v>
      </c>
      <c r="S203">
        <v>99392075.260000005</v>
      </c>
      <c r="T203">
        <v>100498828.3</v>
      </c>
      <c r="U203">
        <v>243687009.80000001</v>
      </c>
      <c r="V203">
        <f t="shared" si="24"/>
        <v>9.8761634342356089E-2</v>
      </c>
      <c r="W203">
        <f t="shared" si="25"/>
        <v>-0.25996763053135724</v>
      </c>
      <c r="X203">
        <f t="shared" si="26"/>
        <v>9.7815341291960428E-2</v>
      </c>
      <c r="Y203">
        <f t="shared" si="21"/>
        <v>0.62768682248744334</v>
      </c>
      <c r="Z203">
        <f t="shared" si="22"/>
        <v>0.45540201581579065</v>
      </c>
      <c r="AA203">
        <f t="shared" si="23"/>
        <v>0.77489990759247784</v>
      </c>
    </row>
    <row r="204" spans="1:27" x14ac:dyDescent="0.75">
      <c r="A204" t="s">
        <v>269</v>
      </c>
      <c r="B204">
        <v>571889703.20000005</v>
      </c>
      <c r="C204">
        <v>373406903.39999998</v>
      </c>
      <c r="D204">
        <v>527404729.30000001</v>
      </c>
      <c r="E204">
        <v>753021036.79999995</v>
      </c>
      <c r="F204">
        <v>620457370.5</v>
      </c>
      <c r="G204">
        <v>579706416.20000005</v>
      </c>
      <c r="H204">
        <v>527848534.30000001</v>
      </c>
      <c r="I204">
        <v>685311493.5</v>
      </c>
      <c r="J204">
        <v>493496142.80000001</v>
      </c>
      <c r="K204">
        <v>720406093.29999995</v>
      </c>
      <c r="L204">
        <v>356571801.69999999</v>
      </c>
      <c r="M204">
        <v>383448083.60000002</v>
      </c>
      <c r="N204">
        <v>561238062.5</v>
      </c>
      <c r="O204">
        <v>594538838.60000002</v>
      </c>
      <c r="P204">
        <v>566443822</v>
      </c>
      <c r="Q204">
        <v>512373656.5</v>
      </c>
      <c r="R204">
        <v>503534637.5</v>
      </c>
      <c r="S204">
        <v>545097004.89999998</v>
      </c>
      <c r="T204">
        <v>412551862.39999998</v>
      </c>
      <c r="U204">
        <v>927767034.39999998</v>
      </c>
      <c r="V204">
        <f t="shared" si="24"/>
        <v>7.918710678859317E-2</v>
      </c>
      <c r="W204">
        <f t="shared" si="25"/>
        <v>-0.20905502661201389</v>
      </c>
      <c r="X204">
        <f t="shared" si="26"/>
        <v>2.7684737693865851E-2</v>
      </c>
      <c r="Y204">
        <f t="shared" si="21"/>
        <v>0.68334775965299621</v>
      </c>
      <c r="Z204">
        <f t="shared" si="22"/>
        <v>0.36431374812377731</v>
      </c>
      <c r="AA204">
        <f t="shared" si="23"/>
        <v>0.92181447200230759</v>
      </c>
    </row>
    <row r="205" spans="1:27" x14ac:dyDescent="0.75">
      <c r="A205" t="s">
        <v>270</v>
      </c>
      <c r="B205">
        <v>510936583.30000001</v>
      </c>
      <c r="C205">
        <v>400986749.19999999</v>
      </c>
      <c r="D205">
        <v>518298445.39999998</v>
      </c>
      <c r="E205">
        <v>699051319.70000005</v>
      </c>
      <c r="F205">
        <v>512685223.30000001</v>
      </c>
      <c r="G205">
        <v>501349611.30000001</v>
      </c>
      <c r="H205">
        <v>520694542</v>
      </c>
      <c r="I205">
        <v>559125791.39999998</v>
      </c>
      <c r="J205">
        <v>466842917.19999999</v>
      </c>
      <c r="K205">
        <v>671149914.39999998</v>
      </c>
      <c r="L205">
        <v>395488971.5</v>
      </c>
      <c r="M205">
        <v>395841804.60000002</v>
      </c>
      <c r="N205">
        <v>537058049.5</v>
      </c>
      <c r="O205">
        <v>563345621.20000005</v>
      </c>
      <c r="P205">
        <v>545390057.70000005</v>
      </c>
      <c r="Q205">
        <v>484517685.10000002</v>
      </c>
      <c r="R205">
        <v>521423634.10000002</v>
      </c>
      <c r="S205">
        <v>519022174.89999998</v>
      </c>
      <c r="T205">
        <v>470989837.69999999</v>
      </c>
      <c r="U205">
        <v>903377213.39999998</v>
      </c>
      <c r="V205">
        <f t="shared" si="24"/>
        <v>4.1554810457023E-2</v>
      </c>
      <c r="W205">
        <f t="shared" si="25"/>
        <v>-0.11642775165974595</v>
      </c>
      <c r="X205">
        <f t="shared" si="26"/>
        <v>0.13411211367317785</v>
      </c>
      <c r="Y205">
        <f t="shared" si="21"/>
        <v>0.8016799454764385</v>
      </c>
      <c r="Z205">
        <f t="shared" si="22"/>
        <v>0.52081093808487844</v>
      </c>
      <c r="AA205">
        <f t="shared" si="23"/>
        <v>0.60093497982360611</v>
      </c>
    </row>
    <row r="206" spans="1:27" x14ac:dyDescent="0.75">
      <c r="A206" t="s">
        <v>271</v>
      </c>
      <c r="B206">
        <v>47355380.560000002</v>
      </c>
      <c r="C206">
        <v>47663221.399999999</v>
      </c>
      <c r="D206">
        <v>50630877.829999998</v>
      </c>
      <c r="E206">
        <v>82576854.030000001</v>
      </c>
      <c r="F206">
        <v>48809728.880000003</v>
      </c>
      <c r="G206">
        <v>54412335.659999996</v>
      </c>
      <c r="H206">
        <v>47114928.68</v>
      </c>
      <c r="I206">
        <v>56401816.740000002</v>
      </c>
      <c r="J206">
        <v>52951125.390000001</v>
      </c>
      <c r="K206">
        <v>65100007.119999997</v>
      </c>
      <c r="L206">
        <v>49422338.18</v>
      </c>
      <c r="M206">
        <v>48504803.200000003</v>
      </c>
      <c r="N206">
        <v>48751306.439999998</v>
      </c>
      <c r="O206">
        <v>52244149.390000001</v>
      </c>
      <c r="P206">
        <v>50614017.659999996</v>
      </c>
      <c r="Q206">
        <v>55095766.020000003</v>
      </c>
      <c r="R206">
        <v>51140073.409999996</v>
      </c>
      <c r="S206">
        <v>50863312.109999999</v>
      </c>
      <c r="T206">
        <v>48497870.079999998</v>
      </c>
      <c r="U206">
        <v>104405334.59999999</v>
      </c>
      <c r="V206">
        <f t="shared" si="24"/>
        <v>-5.5089522357188534E-3</v>
      </c>
      <c r="W206">
        <f t="shared" si="25"/>
        <v>-0.15082226904710103</v>
      </c>
      <c r="X206">
        <f t="shared" si="26"/>
        <v>0.16220539208300203</v>
      </c>
      <c r="Y206">
        <f t="shared" si="21"/>
        <v>0.97797982377761672</v>
      </c>
      <c r="Z206">
        <f t="shared" si="22"/>
        <v>0.44531560000569814</v>
      </c>
      <c r="AA206">
        <f t="shared" si="23"/>
        <v>0.61628701841019629</v>
      </c>
    </row>
    <row r="207" spans="1:27" x14ac:dyDescent="0.75">
      <c r="A207" t="s">
        <v>272</v>
      </c>
      <c r="B207">
        <v>1654773503</v>
      </c>
      <c r="C207">
        <v>1555331191</v>
      </c>
      <c r="D207">
        <v>1727290273</v>
      </c>
      <c r="E207">
        <v>2688484529</v>
      </c>
      <c r="F207">
        <v>1737694933</v>
      </c>
      <c r="G207">
        <v>1661308093</v>
      </c>
      <c r="H207">
        <v>1693387805</v>
      </c>
      <c r="I207">
        <v>1716312064</v>
      </c>
      <c r="J207">
        <v>1614378535</v>
      </c>
      <c r="K207">
        <v>2261251156</v>
      </c>
      <c r="L207">
        <v>1661190697</v>
      </c>
      <c r="M207">
        <v>1535296515</v>
      </c>
      <c r="N207">
        <v>1586126524</v>
      </c>
      <c r="O207">
        <v>1716632109</v>
      </c>
      <c r="P207">
        <v>1719689104</v>
      </c>
      <c r="Q207">
        <v>1697122030</v>
      </c>
      <c r="R207">
        <v>1657962433</v>
      </c>
      <c r="S207">
        <v>1747255360</v>
      </c>
      <c r="T207">
        <v>1679237019</v>
      </c>
      <c r="U207">
        <v>3251503418</v>
      </c>
      <c r="V207">
        <f t="shared" si="24"/>
        <v>-6.5713778886197852E-2</v>
      </c>
      <c r="W207">
        <f t="shared" si="25"/>
        <v>-0.18810791165621762</v>
      </c>
      <c r="X207">
        <f t="shared" si="26"/>
        <v>9.9633325243069254E-2</v>
      </c>
      <c r="Y207">
        <f t="shared" si="21"/>
        <v>0.73560548329625108</v>
      </c>
      <c r="Z207">
        <f t="shared" si="22"/>
        <v>0.30677071167260889</v>
      </c>
      <c r="AA207">
        <f t="shared" si="23"/>
        <v>0.72945431204712752</v>
      </c>
    </row>
    <row r="208" spans="1:27" x14ac:dyDescent="0.75">
      <c r="A208" t="s">
        <v>273</v>
      </c>
      <c r="B208">
        <v>44488819.759999998</v>
      </c>
      <c r="C208">
        <v>54673804.549999997</v>
      </c>
      <c r="D208">
        <v>52871452.600000001</v>
      </c>
      <c r="E208">
        <v>94717117.200000003</v>
      </c>
      <c r="F208">
        <v>52146933.420000002</v>
      </c>
      <c r="G208">
        <v>50362376.509999998</v>
      </c>
      <c r="H208">
        <v>48784712.350000001</v>
      </c>
      <c r="I208">
        <v>49144885.130000003</v>
      </c>
      <c r="J208">
        <v>53874622.619999997</v>
      </c>
      <c r="K208">
        <v>73801808.769999996</v>
      </c>
      <c r="L208">
        <v>64324783.380000003</v>
      </c>
      <c r="M208">
        <v>65099966.450000003</v>
      </c>
      <c r="N208">
        <v>42122641.960000001</v>
      </c>
      <c r="O208">
        <v>51933472.109999999</v>
      </c>
      <c r="P208">
        <v>46889149.869999997</v>
      </c>
      <c r="Q208">
        <v>57811404.409999996</v>
      </c>
      <c r="R208">
        <v>51763230.280000001</v>
      </c>
      <c r="S208">
        <v>51681159.609999999</v>
      </c>
      <c r="T208">
        <v>53949921.920000002</v>
      </c>
      <c r="U208">
        <v>113954984.59999999</v>
      </c>
      <c r="V208">
        <f t="shared" si="24"/>
        <v>-0.11515075162744069</v>
      </c>
      <c r="W208">
        <f t="shared" si="25"/>
        <v>-0.14471870527438921</v>
      </c>
      <c r="X208">
        <f t="shared" si="26"/>
        <v>0.13913824051082399</v>
      </c>
      <c r="Y208">
        <f t="shared" si="21"/>
        <v>0.66149338940043623</v>
      </c>
      <c r="Z208">
        <f t="shared" si="22"/>
        <v>0.58508014857278035</v>
      </c>
      <c r="AA208">
        <f t="shared" si="23"/>
        <v>0.69733942885299272</v>
      </c>
    </row>
    <row r="209" spans="1:27" x14ac:dyDescent="0.75">
      <c r="A209" t="s">
        <v>274</v>
      </c>
      <c r="B209">
        <v>57843905.240000002</v>
      </c>
      <c r="C209">
        <v>54924713.979999997</v>
      </c>
      <c r="D209">
        <v>62507277.079999998</v>
      </c>
      <c r="E209">
        <v>107080947.59999999</v>
      </c>
      <c r="F209">
        <v>62728216.75</v>
      </c>
      <c r="G209">
        <v>63029303.390000001</v>
      </c>
      <c r="H209">
        <v>51957803.740000002</v>
      </c>
      <c r="I209">
        <v>61711297.119999997</v>
      </c>
      <c r="J209">
        <v>59426005.439999998</v>
      </c>
      <c r="K209">
        <v>81884093.510000005</v>
      </c>
      <c r="L209">
        <v>65619576.109999999</v>
      </c>
      <c r="M209">
        <v>62941235.270000003</v>
      </c>
      <c r="N209">
        <v>57546749.909999996</v>
      </c>
      <c r="O209">
        <v>61158434.630000003</v>
      </c>
      <c r="P209">
        <v>60408579.810000002</v>
      </c>
      <c r="Q209">
        <v>64111374.100000001</v>
      </c>
      <c r="R209">
        <v>67428786.790000007</v>
      </c>
      <c r="S209">
        <v>57891509.869999997</v>
      </c>
      <c r="T209">
        <v>59943860.759999998</v>
      </c>
      <c r="U209">
        <v>118031781.40000001</v>
      </c>
      <c r="V209">
        <f t="shared" si="24"/>
        <v>-0.1178866761596357</v>
      </c>
      <c r="W209">
        <f t="shared" si="25"/>
        <v>-0.16554678481974805</v>
      </c>
      <c r="X209">
        <f t="shared" si="26"/>
        <v>9.0428324038739738E-2</v>
      </c>
      <c r="Y209">
        <f t="shared" si="21"/>
        <v>0.63048841939103872</v>
      </c>
      <c r="Z209">
        <f t="shared" si="22"/>
        <v>0.46363306969041129</v>
      </c>
      <c r="AA209">
        <f t="shared" si="23"/>
        <v>0.77083468040306302</v>
      </c>
    </row>
    <row r="210" spans="1:27" x14ac:dyDescent="0.75">
      <c r="A210" t="s">
        <v>275</v>
      </c>
      <c r="B210">
        <v>52707306.670000002</v>
      </c>
      <c r="C210">
        <v>46443516.969999999</v>
      </c>
      <c r="D210">
        <v>48188447.829999998</v>
      </c>
      <c r="E210">
        <v>72797686.519999996</v>
      </c>
      <c r="F210">
        <v>28254930.75</v>
      </c>
      <c r="G210">
        <v>26501095.440000001</v>
      </c>
      <c r="H210">
        <v>26769303.09</v>
      </c>
      <c r="I210">
        <v>58403466.649999999</v>
      </c>
      <c r="J210">
        <v>48237348.340000004</v>
      </c>
      <c r="K210">
        <v>80224952.349999994</v>
      </c>
      <c r="L210">
        <v>43230737.810000002</v>
      </c>
      <c r="M210">
        <v>46079743.990000002</v>
      </c>
      <c r="N210">
        <v>61040655.539999999</v>
      </c>
      <c r="O210">
        <v>79052754.629999995</v>
      </c>
      <c r="P210">
        <v>56104106.780000001</v>
      </c>
      <c r="Q210">
        <v>30226327.579999998</v>
      </c>
      <c r="R210">
        <v>31851566.32</v>
      </c>
      <c r="S210">
        <v>49570106.829999998</v>
      </c>
      <c r="T210">
        <v>28773422.48</v>
      </c>
      <c r="U210">
        <v>107803823.90000001</v>
      </c>
      <c r="V210">
        <f t="shared" si="24"/>
        <v>-4.8765364992211069E-2</v>
      </c>
      <c r="W210">
        <f t="shared" si="25"/>
        <v>0.2009131014976927</v>
      </c>
      <c r="X210">
        <f t="shared" si="26"/>
        <v>-9.682028463169366E-4</v>
      </c>
      <c r="Y210">
        <f t="shared" si="21"/>
        <v>0.89735462830183932</v>
      </c>
      <c r="Z210">
        <f t="shared" si="22"/>
        <v>0.45976501957713822</v>
      </c>
      <c r="AA210">
        <f t="shared" si="23"/>
        <v>0.99844946049143202</v>
      </c>
    </row>
    <row r="211" spans="1:27" x14ac:dyDescent="0.75">
      <c r="A211" t="s">
        <v>276</v>
      </c>
      <c r="B211">
        <v>3973304.733</v>
      </c>
      <c r="C211">
        <v>6276726.3830000004</v>
      </c>
      <c r="D211">
        <v>5917235.443</v>
      </c>
      <c r="E211">
        <v>12086537.76</v>
      </c>
      <c r="F211">
        <v>5172310.7460000003</v>
      </c>
      <c r="G211">
        <v>5826748.034</v>
      </c>
      <c r="H211">
        <v>5602662.8279999997</v>
      </c>
      <c r="I211">
        <v>5471613.6610000003</v>
      </c>
      <c r="J211">
        <v>6425240.5070000002</v>
      </c>
      <c r="K211">
        <v>8628275.6919999998</v>
      </c>
      <c r="L211">
        <v>8110345.3219999997</v>
      </c>
      <c r="M211">
        <v>8751032.1669999994</v>
      </c>
      <c r="N211">
        <v>4010182.2340000002</v>
      </c>
      <c r="O211">
        <v>5434654.932</v>
      </c>
      <c r="P211">
        <v>5365589.9019999998</v>
      </c>
      <c r="Q211">
        <v>7478428.6100000003</v>
      </c>
      <c r="R211">
        <v>5258823.1459999997</v>
      </c>
      <c r="S211">
        <v>5454327.6009999998</v>
      </c>
      <c r="T211">
        <v>6131963.841</v>
      </c>
      <c r="U211">
        <v>14382313.27</v>
      </c>
      <c r="V211">
        <f t="shared" si="24"/>
        <v>-6.4954736243319072E-2</v>
      </c>
      <c r="W211">
        <f t="shared" si="25"/>
        <v>-7.7776618318726218E-2</v>
      </c>
      <c r="X211">
        <f t="shared" si="26"/>
        <v>0.21157618465610187</v>
      </c>
      <c r="Y211">
        <f t="shared" si="21"/>
        <v>0.85154299162056268</v>
      </c>
      <c r="Z211">
        <f t="shared" si="22"/>
        <v>0.83875940086224732</v>
      </c>
      <c r="AA211">
        <f t="shared" si="23"/>
        <v>0.64565057979568397</v>
      </c>
    </row>
    <row r="212" spans="1:27" x14ac:dyDescent="0.75">
      <c r="A212" t="s">
        <v>277</v>
      </c>
      <c r="B212">
        <v>676952132.79999995</v>
      </c>
      <c r="C212">
        <v>452297074.60000002</v>
      </c>
      <c r="D212">
        <v>654972334.79999995</v>
      </c>
      <c r="E212">
        <v>802685968.29999995</v>
      </c>
      <c r="F212">
        <v>707969275</v>
      </c>
      <c r="G212">
        <v>643419670.29999995</v>
      </c>
      <c r="H212">
        <v>624457218.70000005</v>
      </c>
      <c r="I212">
        <v>757656625.39999998</v>
      </c>
      <c r="J212">
        <v>561990084.79999995</v>
      </c>
      <c r="K212">
        <v>852039300.60000002</v>
      </c>
      <c r="L212">
        <v>450486999.89999998</v>
      </c>
      <c r="M212">
        <v>392966990.60000002</v>
      </c>
      <c r="N212">
        <v>629806501</v>
      </c>
      <c r="O212">
        <v>713583462.10000002</v>
      </c>
      <c r="P212">
        <v>651070942.5</v>
      </c>
      <c r="Q212">
        <v>555764990.20000005</v>
      </c>
      <c r="R212">
        <v>633503099.5</v>
      </c>
      <c r="S212">
        <v>594606722.70000005</v>
      </c>
      <c r="T212">
        <v>590449553.10000002</v>
      </c>
      <c r="U212">
        <v>989732582.10000002</v>
      </c>
      <c r="V212">
        <f t="shared" si="24"/>
        <v>6.2000723130397672E-2</v>
      </c>
      <c r="W212">
        <f t="shared" si="25"/>
        <v>-0.21539318928022355</v>
      </c>
      <c r="X212">
        <f t="shared" si="26"/>
        <v>2.9977612573183113E-2</v>
      </c>
      <c r="Y212">
        <f t="shared" si="21"/>
        <v>0.71817066415604569</v>
      </c>
      <c r="Z212">
        <f t="shared" si="22"/>
        <v>0.310433063017446</v>
      </c>
      <c r="AA212">
        <f t="shared" si="23"/>
        <v>0.8919417198735482</v>
      </c>
    </row>
    <row r="213" spans="1:27" x14ac:dyDescent="0.75">
      <c r="A213" t="s">
        <v>278</v>
      </c>
      <c r="B213">
        <v>4711011947</v>
      </c>
      <c r="C213">
        <v>3575434129</v>
      </c>
      <c r="D213">
        <v>4427054102</v>
      </c>
      <c r="E213">
        <v>6300114042</v>
      </c>
      <c r="F213">
        <v>4885408765</v>
      </c>
      <c r="G213">
        <v>4701173822</v>
      </c>
      <c r="H213">
        <v>4575291772</v>
      </c>
      <c r="I213">
        <v>5480136605</v>
      </c>
      <c r="J213">
        <v>4288439402</v>
      </c>
      <c r="K213">
        <v>6142090805</v>
      </c>
      <c r="L213">
        <v>3560973961</v>
      </c>
      <c r="M213">
        <v>3526494471</v>
      </c>
      <c r="N213">
        <v>4778141413</v>
      </c>
      <c r="O213">
        <v>5012121103</v>
      </c>
      <c r="P213">
        <v>4921617807</v>
      </c>
      <c r="Q213">
        <v>4453227865</v>
      </c>
      <c r="R213">
        <v>4644090288</v>
      </c>
      <c r="S213">
        <v>4607297583</v>
      </c>
      <c r="T213">
        <v>4412056896</v>
      </c>
      <c r="U213">
        <v>8133998556</v>
      </c>
      <c r="V213">
        <f t="shared" si="24"/>
        <v>7.573523770533909E-2</v>
      </c>
      <c r="W213">
        <f t="shared" si="25"/>
        <v>-0.13266660482400086</v>
      </c>
      <c r="X213">
        <f t="shared" si="26"/>
        <v>0.13540267001939948</v>
      </c>
      <c r="Y213">
        <f t="shared" si="21"/>
        <v>0.65605799061593495</v>
      </c>
      <c r="Z213">
        <f t="shared" si="22"/>
        <v>0.47062320132718705</v>
      </c>
      <c r="AA213">
        <f t="shared" si="23"/>
        <v>0.59373622892599631</v>
      </c>
    </row>
    <row r="214" spans="1:27" x14ac:dyDescent="0.75">
      <c r="A214" t="s">
        <v>279</v>
      </c>
      <c r="B214">
        <v>173140700.69999999</v>
      </c>
      <c r="C214">
        <v>148440415.90000001</v>
      </c>
      <c r="D214">
        <v>187291698</v>
      </c>
      <c r="E214">
        <v>254637439.69999999</v>
      </c>
      <c r="F214">
        <v>197893172.69999999</v>
      </c>
      <c r="G214">
        <v>179073358.69999999</v>
      </c>
      <c r="H214">
        <v>182027750.30000001</v>
      </c>
      <c r="I214">
        <v>204076871.90000001</v>
      </c>
      <c r="J214">
        <v>174904400</v>
      </c>
      <c r="K214">
        <v>253257911</v>
      </c>
      <c r="L214">
        <v>148331485.40000001</v>
      </c>
      <c r="M214">
        <v>145678625.09999999</v>
      </c>
      <c r="N214">
        <v>161385344.30000001</v>
      </c>
      <c r="O214">
        <v>187817551</v>
      </c>
      <c r="P214">
        <v>185041301.19999999</v>
      </c>
      <c r="Q214">
        <v>169138867.90000001</v>
      </c>
      <c r="R214">
        <v>169636620.5</v>
      </c>
      <c r="S214">
        <v>168032965.09999999</v>
      </c>
      <c r="T214">
        <v>163783993.69999999</v>
      </c>
      <c r="U214">
        <v>322587112.69999999</v>
      </c>
      <c r="V214">
        <f t="shared" si="24"/>
        <v>4.7146085196584198E-2</v>
      </c>
      <c r="W214">
        <f t="shared" si="25"/>
        <v>-0.21506814561253942</v>
      </c>
      <c r="X214">
        <f t="shared" si="26"/>
        <v>4.6912624393655074E-2</v>
      </c>
      <c r="Y214">
        <f t="shared" si="21"/>
        <v>0.78717748231540419</v>
      </c>
      <c r="Z214">
        <f t="shared" si="22"/>
        <v>0.21490615240820046</v>
      </c>
      <c r="AA214">
        <f t="shared" si="23"/>
        <v>0.86305306405797277</v>
      </c>
    </row>
    <row r="215" spans="1:27" x14ac:dyDescent="0.75">
      <c r="A215" t="s">
        <v>280</v>
      </c>
      <c r="B215">
        <v>7788177576</v>
      </c>
      <c r="C215">
        <v>6348660744</v>
      </c>
      <c r="D215">
        <v>8021111738</v>
      </c>
      <c r="E215">
        <v>11203644138</v>
      </c>
      <c r="F215">
        <v>7992285160</v>
      </c>
      <c r="G215">
        <v>7718952345</v>
      </c>
      <c r="H215">
        <v>7914159546</v>
      </c>
      <c r="I215">
        <v>8794528129</v>
      </c>
      <c r="J215">
        <v>7375258635</v>
      </c>
      <c r="K215">
        <v>10569739803</v>
      </c>
      <c r="L215">
        <v>6455691826</v>
      </c>
      <c r="M215">
        <v>6559630482</v>
      </c>
      <c r="N215">
        <v>8368939050</v>
      </c>
      <c r="O215">
        <v>8799772203</v>
      </c>
      <c r="P215">
        <v>8488505091</v>
      </c>
      <c r="Q215">
        <v>8031585572</v>
      </c>
      <c r="R215">
        <v>7972276253</v>
      </c>
      <c r="S215">
        <v>7987504309</v>
      </c>
      <c r="T215">
        <v>7422912316</v>
      </c>
      <c r="U215">
        <v>14406919298</v>
      </c>
      <c r="V215">
        <f t="shared" si="24"/>
        <v>3.5110292011485467E-2</v>
      </c>
      <c r="W215">
        <f t="shared" si="25"/>
        <v>-9.6713200181092709E-2</v>
      </c>
      <c r="X215">
        <f t="shared" si="26"/>
        <v>0.14799249744097526</v>
      </c>
      <c r="Y215">
        <f t="shared" si="21"/>
        <v>0.84068476095705347</v>
      </c>
      <c r="Z215">
        <f t="shared" si="22"/>
        <v>0.58523487649375949</v>
      </c>
      <c r="AA215">
        <f t="shared" si="23"/>
        <v>0.57715306734546423</v>
      </c>
    </row>
    <row r="216" spans="1:27" x14ac:dyDescent="0.75">
      <c r="A216" t="s">
        <v>281</v>
      </c>
      <c r="B216">
        <v>2651528061</v>
      </c>
      <c r="C216">
        <v>2030547026</v>
      </c>
      <c r="D216">
        <v>2583757021</v>
      </c>
      <c r="E216">
        <v>3607692898</v>
      </c>
      <c r="F216">
        <v>2745040330</v>
      </c>
      <c r="G216">
        <v>2622937513</v>
      </c>
      <c r="H216">
        <v>2549189588</v>
      </c>
      <c r="I216">
        <v>2983996503</v>
      </c>
      <c r="J216">
        <v>2382021243</v>
      </c>
      <c r="K216">
        <v>3475883516</v>
      </c>
      <c r="L216">
        <v>2135261339</v>
      </c>
      <c r="M216">
        <v>2030122646</v>
      </c>
      <c r="N216">
        <v>2717522895</v>
      </c>
      <c r="O216">
        <v>2908093857</v>
      </c>
      <c r="P216">
        <v>2926581493</v>
      </c>
      <c r="Q216">
        <v>2510714549</v>
      </c>
      <c r="R216">
        <v>2586303603</v>
      </c>
      <c r="S216">
        <v>2664918524</v>
      </c>
      <c r="T216">
        <v>2484992237</v>
      </c>
      <c r="U216">
        <v>4869278397</v>
      </c>
      <c r="V216">
        <f t="shared" si="24"/>
        <v>4.1296992292530435E-2</v>
      </c>
      <c r="W216">
        <f t="shared" si="25"/>
        <v>-9.875030644308426E-2</v>
      </c>
      <c r="X216">
        <f t="shared" si="26"/>
        <v>0.15052148064450854</v>
      </c>
      <c r="Y216">
        <f t="shared" si="21"/>
        <v>0.81094945763655657</v>
      </c>
      <c r="Z216">
        <f t="shared" si="22"/>
        <v>0.5869294596674105</v>
      </c>
      <c r="AA216">
        <f t="shared" si="23"/>
        <v>0.58578423118797041</v>
      </c>
    </row>
    <row r="217" spans="1:27" x14ac:dyDescent="0.75">
      <c r="A217" t="s">
        <v>282</v>
      </c>
      <c r="B217">
        <v>2025979933</v>
      </c>
      <c r="C217">
        <v>2037987538</v>
      </c>
      <c r="D217">
        <v>2229294930</v>
      </c>
      <c r="E217">
        <v>3656691924</v>
      </c>
      <c r="F217">
        <v>2128588048</v>
      </c>
      <c r="G217">
        <v>2224396219</v>
      </c>
      <c r="H217">
        <v>2115059871</v>
      </c>
      <c r="I217">
        <v>2243529634</v>
      </c>
      <c r="J217">
        <v>2182061203</v>
      </c>
      <c r="K217">
        <v>2945179522</v>
      </c>
      <c r="L217">
        <v>2228237547</v>
      </c>
      <c r="M217">
        <v>2212725380</v>
      </c>
      <c r="N217">
        <v>2024108577</v>
      </c>
      <c r="O217">
        <v>2262131120</v>
      </c>
      <c r="P217">
        <v>2288556764</v>
      </c>
      <c r="Q217">
        <v>2358482259</v>
      </c>
      <c r="R217">
        <v>2125246221</v>
      </c>
      <c r="S217">
        <v>2163497214</v>
      </c>
      <c r="T217">
        <v>2250950684</v>
      </c>
      <c r="U217">
        <v>4309877077</v>
      </c>
      <c r="V217">
        <f t="shared" si="24"/>
        <v>-4.4677387570991024E-2</v>
      </c>
      <c r="W217">
        <f t="shared" si="25"/>
        <v>-0.13287740927559216</v>
      </c>
      <c r="X217">
        <f t="shared" si="26"/>
        <v>0.12897150207901587</v>
      </c>
      <c r="Y217">
        <f t="shared" si="21"/>
        <v>0.83745977439588992</v>
      </c>
      <c r="Z217">
        <f t="shared" si="22"/>
        <v>0.51994243051258238</v>
      </c>
      <c r="AA217">
        <f t="shared" si="23"/>
        <v>0.67698241308598273</v>
      </c>
    </row>
    <row r="218" spans="1:27" x14ac:dyDescent="0.75">
      <c r="A218" t="s">
        <v>283</v>
      </c>
      <c r="B218">
        <v>1154965523</v>
      </c>
      <c r="C218">
        <v>1184649014</v>
      </c>
      <c r="D218">
        <v>1271800053</v>
      </c>
      <c r="E218">
        <v>2219989548</v>
      </c>
      <c r="F218">
        <v>1243494984</v>
      </c>
      <c r="G218">
        <v>1214666223</v>
      </c>
      <c r="H218">
        <v>1251412384</v>
      </c>
      <c r="I218">
        <v>1225869343</v>
      </c>
      <c r="J218">
        <v>1298614920</v>
      </c>
      <c r="K218">
        <v>1712745468</v>
      </c>
      <c r="L218">
        <v>1384441373</v>
      </c>
      <c r="M218">
        <v>1386720454</v>
      </c>
      <c r="N218">
        <v>1132150648</v>
      </c>
      <c r="O218">
        <v>1258586592</v>
      </c>
      <c r="P218">
        <v>1222758282</v>
      </c>
      <c r="Q218">
        <v>1356871298</v>
      </c>
      <c r="R218">
        <v>1229626081</v>
      </c>
      <c r="S218">
        <v>1251004464</v>
      </c>
      <c r="T218">
        <v>1205373414</v>
      </c>
      <c r="U218">
        <v>2503199150</v>
      </c>
      <c r="V218">
        <f t="shared" si="24"/>
        <v>-7.7836281021376241E-2</v>
      </c>
      <c r="W218">
        <f t="shared" si="25"/>
        <v>-0.14810038168482895</v>
      </c>
      <c r="X218">
        <f t="shared" si="26"/>
        <v>9.3016748397071428E-2</v>
      </c>
      <c r="Y218">
        <f t="shared" si="21"/>
        <v>0.74765372130148799</v>
      </c>
      <c r="Z218">
        <f t="shared" si="22"/>
        <v>0.52581990579140725</v>
      </c>
      <c r="AA218">
        <f t="shared" si="23"/>
        <v>0.77688324562007938</v>
      </c>
    </row>
    <row r="219" spans="1:27" x14ac:dyDescent="0.75">
      <c r="A219" t="s">
        <v>284</v>
      </c>
      <c r="B219">
        <v>141086694</v>
      </c>
      <c r="C219">
        <v>107531718.59999999</v>
      </c>
      <c r="D219">
        <v>137544664.90000001</v>
      </c>
      <c r="E219">
        <v>208593468.69999999</v>
      </c>
      <c r="F219">
        <v>159511817.19999999</v>
      </c>
      <c r="G219">
        <v>136253587.30000001</v>
      </c>
      <c r="H219">
        <v>142805295.09999999</v>
      </c>
      <c r="I219">
        <v>162072375.30000001</v>
      </c>
      <c r="J219">
        <v>121064489.3</v>
      </c>
      <c r="K219">
        <v>186023465.19999999</v>
      </c>
      <c r="L219">
        <v>122205755.7</v>
      </c>
      <c r="M219">
        <v>105531711.90000001</v>
      </c>
      <c r="N219">
        <v>135203356.5</v>
      </c>
      <c r="O219">
        <v>140711402.19999999</v>
      </c>
      <c r="P219">
        <v>139414329.59999999</v>
      </c>
      <c r="Q219">
        <v>130673384.2</v>
      </c>
      <c r="R219">
        <v>123014327.8</v>
      </c>
      <c r="S219">
        <v>133016968.40000001</v>
      </c>
      <c r="T219">
        <v>126645079</v>
      </c>
      <c r="U219">
        <v>220054436.90000001</v>
      </c>
      <c r="V219">
        <f t="shared" si="24"/>
        <v>-1.161690483649812E-2</v>
      </c>
      <c r="W219">
        <f t="shared" si="25"/>
        <v>-0.23010985474147064</v>
      </c>
      <c r="X219">
        <f t="shared" si="26"/>
        <v>-4.0469394914948019E-2</v>
      </c>
      <c r="Y219">
        <f t="shared" si="21"/>
        <v>0.95347675041912905</v>
      </c>
      <c r="Z219">
        <f t="shared" si="22"/>
        <v>0.25026672517889864</v>
      </c>
      <c r="AA219">
        <f t="shared" si="23"/>
        <v>0.87079162285715539</v>
      </c>
    </row>
    <row r="220" spans="1:27" x14ac:dyDescent="0.75">
      <c r="A220" t="s">
        <v>285</v>
      </c>
      <c r="B220">
        <v>82481937.530000001</v>
      </c>
      <c r="C220">
        <v>85980314.519999996</v>
      </c>
      <c r="D220">
        <v>99419622.569999993</v>
      </c>
      <c r="E220">
        <v>153191356.19999999</v>
      </c>
      <c r="F220">
        <v>86958783.719999999</v>
      </c>
      <c r="G220">
        <v>98914516.180000007</v>
      </c>
      <c r="H220">
        <v>82614431.810000002</v>
      </c>
      <c r="I220">
        <v>99060190.519999996</v>
      </c>
      <c r="J220">
        <v>90850259.579999998</v>
      </c>
      <c r="K220">
        <v>131511506.90000001</v>
      </c>
      <c r="L220">
        <v>92891447.519999996</v>
      </c>
      <c r="M220">
        <v>79787889.060000002</v>
      </c>
      <c r="N220">
        <v>82918848.709999993</v>
      </c>
      <c r="O220">
        <v>97027399.450000003</v>
      </c>
      <c r="P220">
        <v>92362266.670000002</v>
      </c>
      <c r="Q220">
        <v>89366229.030000001</v>
      </c>
      <c r="R220">
        <v>79808818.799999997</v>
      </c>
      <c r="S220">
        <v>81846057.439999998</v>
      </c>
      <c r="T220">
        <v>79665665.920000002</v>
      </c>
      <c r="U220">
        <v>187241192.90000001</v>
      </c>
      <c r="V220">
        <f t="shared" si="24"/>
        <v>-1.450183406962279E-2</v>
      </c>
      <c r="W220">
        <f t="shared" si="25"/>
        <v>-0.19115346417829807</v>
      </c>
      <c r="X220">
        <f t="shared" si="26"/>
        <v>2.7832041052653141E-2</v>
      </c>
      <c r="Y220">
        <f t="shared" si="21"/>
        <v>0.94967106342596996</v>
      </c>
      <c r="Z220">
        <f t="shared" si="22"/>
        <v>0.38121607355526044</v>
      </c>
      <c r="AA220">
        <f t="shared" si="23"/>
        <v>0.93835181452896022</v>
      </c>
    </row>
    <row r="221" spans="1:27" x14ac:dyDescent="0.75">
      <c r="A221" t="s">
        <v>286</v>
      </c>
      <c r="B221">
        <v>84962423.159999996</v>
      </c>
      <c r="C221">
        <v>71305625.549999997</v>
      </c>
      <c r="D221">
        <v>79460088.769999996</v>
      </c>
      <c r="E221">
        <v>143421182.80000001</v>
      </c>
      <c r="F221">
        <v>92722051.700000003</v>
      </c>
      <c r="G221">
        <v>83572390.719999999</v>
      </c>
      <c r="H221">
        <v>82053150.810000002</v>
      </c>
      <c r="I221">
        <v>80295488.340000004</v>
      </c>
      <c r="J221">
        <v>93610746.420000002</v>
      </c>
      <c r="K221">
        <v>125775300</v>
      </c>
      <c r="L221">
        <v>80664460.069999993</v>
      </c>
      <c r="M221">
        <v>76573407.959999993</v>
      </c>
      <c r="N221">
        <v>64348058.880000003</v>
      </c>
      <c r="O221">
        <v>90483088.689999998</v>
      </c>
      <c r="P221">
        <v>91120274.920000002</v>
      </c>
      <c r="Q221">
        <v>89700251.849999994</v>
      </c>
      <c r="R221">
        <v>85206000.280000001</v>
      </c>
      <c r="S221">
        <v>81506763.189999998</v>
      </c>
      <c r="T221">
        <v>94668657.400000006</v>
      </c>
      <c r="U221">
        <v>180909529.80000001</v>
      </c>
      <c r="V221">
        <f t="shared" si="24"/>
        <v>-2.0210519635836352E-2</v>
      </c>
      <c r="W221">
        <f t="shared" si="25"/>
        <v>-0.22693632849140191</v>
      </c>
      <c r="X221">
        <f t="shared" si="26"/>
        <v>0.17300874114061804</v>
      </c>
      <c r="Y221">
        <f t="shared" si="21"/>
        <v>0.9338293084290753</v>
      </c>
      <c r="Z221">
        <f t="shared" si="22"/>
        <v>0.34455869255150462</v>
      </c>
      <c r="AA221">
        <f t="shared" si="23"/>
        <v>0.61041303571204353</v>
      </c>
    </row>
    <row r="222" spans="1:27" x14ac:dyDescent="0.75">
      <c r="A222" t="s">
        <v>287</v>
      </c>
      <c r="B222">
        <v>2294478539</v>
      </c>
      <c r="C222">
        <v>2143746785</v>
      </c>
      <c r="D222">
        <v>2396024248</v>
      </c>
      <c r="E222">
        <v>3804682670</v>
      </c>
      <c r="F222">
        <v>2330386921</v>
      </c>
      <c r="G222">
        <v>2346498508</v>
      </c>
      <c r="H222">
        <v>2373248664</v>
      </c>
      <c r="I222">
        <v>2409087852</v>
      </c>
      <c r="J222">
        <v>2315585655</v>
      </c>
      <c r="K222">
        <v>3231222592</v>
      </c>
      <c r="L222">
        <v>2367800771</v>
      </c>
      <c r="M222">
        <v>2243916869</v>
      </c>
      <c r="N222">
        <v>2173614079</v>
      </c>
      <c r="O222">
        <v>2410217782</v>
      </c>
      <c r="P222">
        <v>2399640831</v>
      </c>
      <c r="Q222">
        <v>2397385584</v>
      </c>
      <c r="R222">
        <v>2285098352</v>
      </c>
      <c r="S222">
        <v>2396757757</v>
      </c>
      <c r="T222">
        <v>2330398036</v>
      </c>
      <c r="U222">
        <v>4591600897</v>
      </c>
      <c r="V222">
        <f t="shared" si="24"/>
        <v>-3.3043782077801703E-2</v>
      </c>
      <c r="W222">
        <f t="shared" si="25"/>
        <v>-0.1615762442627427</v>
      </c>
      <c r="X222">
        <f t="shared" si="26"/>
        <v>0.11045192167508583</v>
      </c>
      <c r="Y222">
        <f t="shared" si="21"/>
        <v>0.87159961412448306</v>
      </c>
      <c r="Z222">
        <f t="shared" si="22"/>
        <v>0.39988572726146665</v>
      </c>
      <c r="AA222">
        <f t="shared" si="23"/>
        <v>0.71354885174289628</v>
      </c>
    </row>
    <row r="223" spans="1:27" x14ac:dyDescent="0.75">
      <c r="A223" t="s">
        <v>288</v>
      </c>
      <c r="B223">
        <v>1552347550</v>
      </c>
      <c r="C223">
        <v>1567070595</v>
      </c>
      <c r="D223">
        <v>1687744178</v>
      </c>
      <c r="E223">
        <v>2785993577</v>
      </c>
      <c r="F223">
        <v>1613833092</v>
      </c>
      <c r="G223">
        <v>1671068467</v>
      </c>
      <c r="H223">
        <v>1612656190</v>
      </c>
      <c r="I223">
        <v>1687751919</v>
      </c>
      <c r="J223">
        <v>1683550731</v>
      </c>
      <c r="K223">
        <v>2265802139</v>
      </c>
      <c r="L223">
        <v>1726654730</v>
      </c>
      <c r="M223">
        <v>1700853826</v>
      </c>
      <c r="N223">
        <v>1515112744</v>
      </c>
      <c r="O223">
        <v>1679300407</v>
      </c>
      <c r="P223">
        <v>1687052460</v>
      </c>
      <c r="Q223">
        <v>1757515066</v>
      </c>
      <c r="R223">
        <v>1611197743</v>
      </c>
      <c r="S223">
        <v>1606281881</v>
      </c>
      <c r="T223">
        <v>1659917262</v>
      </c>
      <c r="U223">
        <v>3272706651</v>
      </c>
      <c r="V223">
        <f t="shared" si="24"/>
        <v>-4.5551565511451633E-2</v>
      </c>
      <c r="W223">
        <f t="shared" si="25"/>
        <v>-0.14805904998478922</v>
      </c>
      <c r="X223">
        <f t="shared" si="26"/>
        <v>0.10580891101748431</v>
      </c>
      <c r="Y223">
        <f t="shared" si="21"/>
        <v>0.83531058385476331</v>
      </c>
      <c r="Z223">
        <f t="shared" si="22"/>
        <v>0.47616522112616444</v>
      </c>
      <c r="AA223">
        <f t="shared" si="23"/>
        <v>0.73613681694359712</v>
      </c>
    </row>
    <row r="224" spans="1:27" x14ac:dyDescent="0.75">
      <c r="A224" t="s">
        <v>289</v>
      </c>
      <c r="B224">
        <v>1381164894</v>
      </c>
      <c r="C224">
        <v>1299474288</v>
      </c>
      <c r="D224">
        <v>1435392806</v>
      </c>
      <c r="E224">
        <v>2319498283</v>
      </c>
      <c r="F224">
        <v>1381207356</v>
      </c>
      <c r="G224">
        <v>1392572169</v>
      </c>
      <c r="H224">
        <v>1406446658</v>
      </c>
      <c r="I224">
        <v>1451384912</v>
      </c>
      <c r="J224">
        <v>1402140310</v>
      </c>
      <c r="K224">
        <v>1932444645</v>
      </c>
      <c r="L224">
        <v>1453896070</v>
      </c>
      <c r="M224">
        <v>1382786387</v>
      </c>
      <c r="N224">
        <v>1310708807</v>
      </c>
      <c r="O224">
        <v>1436114027</v>
      </c>
      <c r="P224">
        <v>1425443759</v>
      </c>
      <c r="Q224">
        <v>1464388696</v>
      </c>
      <c r="R224">
        <v>1370820679</v>
      </c>
      <c r="S224">
        <v>1420053033</v>
      </c>
      <c r="T224">
        <v>1396662711</v>
      </c>
      <c r="U224">
        <v>2812817380</v>
      </c>
      <c r="V224">
        <f t="shared" si="24"/>
        <v>-4.3419583722175324E-2</v>
      </c>
      <c r="W224">
        <f t="shared" si="25"/>
        <v>-0.15736847679217839</v>
      </c>
      <c r="X224">
        <f t="shared" si="26"/>
        <v>0.11489956765323116</v>
      </c>
      <c r="Y224">
        <f t="shared" si="21"/>
        <v>0.83621974430260371</v>
      </c>
      <c r="Z224">
        <f t="shared" si="22"/>
        <v>0.42452243903258569</v>
      </c>
      <c r="AA224">
        <f t="shared" si="23"/>
        <v>0.71207832465509935</v>
      </c>
    </row>
    <row r="225" spans="1:27" x14ac:dyDescent="0.75">
      <c r="A225" t="s">
        <v>290</v>
      </c>
      <c r="B225">
        <v>533648615.80000001</v>
      </c>
      <c r="C225">
        <v>547779085.60000002</v>
      </c>
      <c r="D225">
        <v>584736695.29999995</v>
      </c>
      <c r="E225">
        <v>1047403058</v>
      </c>
      <c r="F225">
        <v>569996692.79999995</v>
      </c>
      <c r="G225">
        <v>575038262.89999998</v>
      </c>
      <c r="H225">
        <v>581631537.29999995</v>
      </c>
      <c r="I225">
        <v>567454488.5</v>
      </c>
      <c r="J225">
        <v>604328655.70000005</v>
      </c>
      <c r="K225">
        <v>802073594.70000005</v>
      </c>
      <c r="L225">
        <v>638739849.10000002</v>
      </c>
      <c r="M225">
        <v>641769870.70000005</v>
      </c>
      <c r="N225">
        <v>509126733.10000002</v>
      </c>
      <c r="O225">
        <v>567998760.29999995</v>
      </c>
      <c r="P225">
        <v>550781484.60000002</v>
      </c>
      <c r="Q225">
        <v>607652182.10000002</v>
      </c>
      <c r="R225">
        <v>553664834</v>
      </c>
      <c r="S225">
        <v>561643400</v>
      </c>
      <c r="T225">
        <v>545684189.10000002</v>
      </c>
      <c r="U225">
        <v>1144386831</v>
      </c>
      <c r="V225">
        <f t="shared" si="24"/>
        <v>-6.8857308167543138E-2</v>
      </c>
      <c r="W225">
        <f t="shared" si="25"/>
        <v>-0.17502865649461252</v>
      </c>
      <c r="X225">
        <f t="shared" si="26"/>
        <v>5.5791062727259054E-2</v>
      </c>
      <c r="Y225">
        <f t="shared" si="21"/>
        <v>0.78340272583939385</v>
      </c>
      <c r="Z225">
        <f t="shared" si="22"/>
        <v>0.48047015704027207</v>
      </c>
      <c r="AA225">
        <f t="shared" si="23"/>
        <v>0.86884151073529969</v>
      </c>
    </row>
    <row r="226" spans="1:27" x14ac:dyDescent="0.75">
      <c r="A226" t="s">
        <v>291</v>
      </c>
      <c r="B226">
        <v>414031718.30000001</v>
      </c>
      <c r="C226">
        <v>332897198.19999999</v>
      </c>
      <c r="D226">
        <v>429349669.69999999</v>
      </c>
      <c r="E226">
        <v>631502890.89999998</v>
      </c>
      <c r="F226">
        <v>439279242.30000001</v>
      </c>
      <c r="G226">
        <v>411515353.19999999</v>
      </c>
      <c r="H226">
        <v>420837912.30000001</v>
      </c>
      <c r="I226">
        <v>464542832.30000001</v>
      </c>
      <c r="J226">
        <v>364026473.39999998</v>
      </c>
      <c r="K226">
        <v>534248227.69999999</v>
      </c>
      <c r="L226">
        <v>339175540.5</v>
      </c>
      <c r="M226">
        <v>345228593.5</v>
      </c>
      <c r="N226">
        <v>409558647.10000002</v>
      </c>
      <c r="O226">
        <v>464191822.80000001</v>
      </c>
      <c r="P226">
        <v>449490800</v>
      </c>
      <c r="Q226">
        <v>393840867.69999999</v>
      </c>
      <c r="R226">
        <v>417295999.80000001</v>
      </c>
      <c r="S226">
        <v>372510907.5</v>
      </c>
      <c r="T226">
        <v>387626482.80000001</v>
      </c>
      <c r="U226">
        <v>741616050</v>
      </c>
      <c r="V226">
        <f t="shared" si="24"/>
        <v>-3.3705913711626498E-2</v>
      </c>
      <c r="W226">
        <f t="shared" si="25"/>
        <v>-0.16253463027133752</v>
      </c>
      <c r="X226">
        <f t="shared" si="26"/>
        <v>4.1657736560988319E-2</v>
      </c>
      <c r="Y226">
        <f t="shared" si="21"/>
        <v>0.85999364242618648</v>
      </c>
      <c r="Z226">
        <f t="shared" si="22"/>
        <v>0.41423218338057199</v>
      </c>
      <c r="AA226">
        <f t="shared" si="23"/>
        <v>0.88169458488236041</v>
      </c>
    </row>
    <row r="227" spans="1:27" x14ac:dyDescent="0.75">
      <c r="A227" t="s">
        <v>292</v>
      </c>
      <c r="B227">
        <v>13901625.83</v>
      </c>
      <c r="C227">
        <v>17921011.079999998</v>
      </c>
      <c r="D227">
        <v>18103065.390000001</v>
      </c>
      <c r="E227">
        <v>34377418.450000003</v>
      </c>
      <c r="F227">
        <v>16888069.34</v>
      </c>
      <c r="G227">
        <v>17510970.190000001</v>
      </c>
      <c r="H227">
        <v>16808541.300000001</v>
      </c>
      <c r="I227">
        <v>16897157.809999999</v>
      </c>
      <c r="J227">
        <v>18753531.760000002</v>
      </c>
      <c r="K227">
        <v>24968791.32</v>
      </c>
      <c r="L227">
        <v>21884919.030000001</v>
      </c>
      <c r="M227">
        <v>21258871.109999999</v>
      </c>
      <c r="N227">
        <v>13502195.34</v>
      </c>
      <c r="O227">
        <v>16761843.57</v>
      </c>
      <c r="P227">
        <v>15948006.1</v>
      </c>
      <c r="Q227">
        <v>19056161.870000001</v>
      </c>
      <c r="R227">
        <v>15974489.41</v>
      </c>
      <c r="S227">
        <v>16005344.630000001</v>
      </c>
      <c r="T227">
        <v>17706509.350000001</v>
      </c>
      <c r="U227">
        <v>38424747.979999997</v>
      </c>
      <c r="V227">
        <f t="shared" si="24"/>
        <v>-9.2011048401440768E-2</v>
      </c>
      <c r="W227">
        <f t="shared" si="25"/>
        <v>-0.17944984265034306</v>
      </c>
      <c r="X227">
        <f t="shared" si="26"/>
        <v>8.2780441809031519E-2</v>
      </c>
      <c r="Y227">
        <f t="shared" si="21"/>
        <v>0.75829036716346176</v>
      </c>
      <c r="Z227">
        <f t="shared" si="22"/>
        <v>0.56605218798419688</v>
      </c>
      <c r="AA227">
        <f t="shared" si="23"/>
        <v>0.83652584970363575</v>
      </c>
    </row>
    <row r="228" spans="1:27" x14ac:dyDescent="0.75">
      <c r="A228" t="s">
        <v>293</v>
      </c>
      <c r="B228">
        <v>98529552.180000007</v>
      </c>
      <c r="C228">
        <v>114427034</v>
      </c>
      <c r="D228">
        <v>115929295.2</v>
      </c>
      <c r="E228">
        <v>225551408.5</v>
      </c>
      <c r="F228">
        <v>112275187.59999999</v>
      </c>
      <c r="G228">
        <v>112601508.59999999</v>
      </c>
      <c r="H228">
        <v>112125985.5</v>
      </c>
      <c r="I228">
        <v>107055761.5</v>
      </c>
      <c r="J228">
        <v>120183512.09999999</v>
      </c>
      <c r="K228">
        <v>160808466.19999999</v>
      </c>
      <c r="L228">
        <v>150012695.30000001</v>
      </c>
      <c r="M228">
        <v>158140313.59999999</v>
      </c>
      <c r="N228">
        <v>104357959.40000001</v>
      </c>
      <c r="O228">
        <v>116988740.59999999</v>
      </c>
      <c r="P228">
        <v>115824511.90000001</v>
      </c>
      <c r="Q228">
        <v>135677291</v>
      </c>
      <c r="R228">
        <v>115824536.59999999</v>
      </c>
      <c r="S228">
        <v>111034732</v>
      </c>
      <c r="T228">
        <v>119946131.5</v>
      </c>
      <c r="U228">
        <v>256837792.30000001</v>
      </c>
      <c r="V228">
        <f t="shared" si="24"/>
        <v>-0.12170673724638367</v>
      </c>
      <c r="W228">
        <f t="shared" si="25"/>
        <v>-4.7040552482985228E-2</v>
      </c>
      <c r="X228">
        <f t="shared" si="26"/>
        <v>0.14913515747364059</v>
      </c>
      <c r="Y228">
        <f t="shared" si="21"/>
        <v>0.68030578609773051</v>
      </c>
      <c r="Z228">
        <f t="shared" si="22"/>
        <v>0.87108948201028469</v>
      </c>
      <c r="AA228">
        <f t="shared" si="23"/>
        <v>0.69770496629637424</v>
      </c>
    </row>
    <row r="229" spans="1:27" x14ac:dyDescent="0.75">
      <c r="A229" t="s">
        <v>294</v>
      </c>
      <c r="B229">
        <v>78014739.530000001</v>
      </c>
      <c r="C229">
        <v>81978756.049999997</v>
      </c>
      <c r="D229">
        <v>89599714.170000002</v>
      </c>
      <c r="E229">
        <v>166339711.09999999</v>
      </c>
      <c r="F229">
        <v>82333748.719999999</v>
      </c>
      <c r="G229">
        <v>84317105.670000002</v>
      </c>
      <c r="H229">
        <v>83561122.180000007</v>
      </c>
      <c r="I229">
        <v>99539774.310000002</v>
      </c>
      <c r="J229">
        <v>98567417.310000002</v>
      </c>
      <c r="K229">
        <v>127297916.7</v>
      </c>
      <c r="L229">
        <v>110869236.5</v>
      </c>
      <c r="M229">
        <v>109352640.59999999</v>
      </c>
      <c r="N229">
        <v>78799947.930000007</v>
      </c>
      <c r="O229">
        <v>92078582.909999996</v>
      </c>
      <c r="P229">
        <v>91734997.049999997</v>
      </c>
      <c r="Q229">
        <v>106849077.7</v>
      </c>
      <c r="R229">
        <v>88163662.269999996</v>
      </c>
      <c r="S229">
        <v>89104816.879999995</v>
      </c>
      <c r="T229">
        <v>87754305.810000002</v>
      </c>
      <c r="U229">
        <v>186768288.19999999</v>
      </c>
      <c r="V229">
        <f t="shared" si="24"/>
        <v>-1.4501519589358108E-2</v>
      </c>
      <c r="W229">
        <f t="shared" si="25"/>
        <v>-4.538660257955128E-2</v>
      </c>
      <c r="X229">
        <f t="shared" si="26"/>
        <v>0.16500119602875085</v>
      </c>
      <c r="Y229">
        <f t="shared" si="21"/>
        <v>0.95847273359539931</v>
      </c>
      <c r="Z229">
        <f t="shared" si="22"/>
        <v>0.86685410042556843</v>
      </c>
      <c r="AA229">
        <f t="shared" si="23"/>
        <v>0.64750257332234251</v>
      </c>
    </row>
    <row r="230" spans="1:27" x14ac:dyDescent="0.75">
      <c r="A230" t="s">
        <v>295</v>
      </c>
      <c r="B230">
        <v>672490264.79999995</v>
      </c>
      <c r="C230">
        <v>674186792.39999998</v>
      </c>
      <c r="D230">
        <v>728409075.5</v>
      </c>
      <c r="E230">
        <v>1194521466</v>
      </c>
      <c r="F230">
        <v>702612190.79999995</v>
      </c>
      <c r="G230">
        <v>731838777.20000005</v>
      </c>
      <c r="H230">
        <v>705201532</v>
      </c>
      <c r="I230">
        <v>736083377.79999995</v>
      </c>
      <c r="J230">
        <v>708379658.89999998</v>
      </c>
      <c r="K230">
        <v>968714266.60000002</v>
      </c>
      <c r="L230">
        <v>737214426.79999995</v>
      </c>
      <c r="M230">
        <v>723804221.70000005</v>
      </c>
      <c r="N230">
        <v>667379794.10000002</v>
      </c>
      <c r="O230">
        <v>743565078.10000002</v>
      </c>
      <c r="P230">
        <v>755803106.10000002</v>
      </c>
      <c r="Q230">
        <v>789530704</v>
      </c>
      <c r="R230">
        <v>713210448.39999998</v>
      </c>
      <c r="S230">
        <v>723223015.79999995</v>
      </c>
      <c r="T230">
        <v>748221568</v>
      </c>
      <c r="U230">
        <v>1435366987</v>
      </c>
      <c r="V230">
        <f t="shared" si="24"/>
        <v>-4.5005463219552018E-2</v>
      </c>
      <c r="W230">
        <f t="shared" si="25"/>
        <v>-0.13086380109298978</v>
      </c>
      <c r="X230">
        <f t="shared" si="26"/>
        <v>0.15068687367376377</v>
      </c>
      <c r="Y230">
        <f t="shared" si="21"/>
        <v>0.83344756981689727</v>
      </c>
      <c r="Z230">
        <f t="shared" si="22"/>
        <v>0.51735816017501068</v>
      </c>
      <c r="AA230">
        <f t="shared" si="23"/>
        <v>0.62390367069983277</v>
      </c>
    </row>
    <row r="231" spans="1:27" x14ac:dyDescent="0.75">
      <c r="A231" t="s">
        <v>296</v>
      </c>
      <c r="B231">
        <v>540986306</v>
      </c>
      <c r="C231">
        <v>563028117.60000002</v>
      </c>
      <c r="D231">
        <v>597021680.89999998</v>
      </c>
      <c r="E231">
        <v>1023749975</v>
      </c>
      <c r="F231">
        <v>563304023.70000005</v>
      </c>
      <c r="G231">
        <v>587890716.89999998</v>
      </c>
      <c r="H231">
        <v>572422128.79999995</v>
      </c>
      <c r="I231">
        <v>596077215.79999995</v>
      </c>
      <c r="J231">
        <v>611232800.5</v>
      </c>
      <c r="K231">
        <v>809754226</v>
      </c>
      <c r="L231">
        <v>645435624.79999995</v>
      </c>
      <c r="M231">
        <v>636749026.10000002</v>
      </c>
      <c r="N231">
        <v>529979860.80000001</v>
      </c>
      <c r="O231">
        <v>594181158.89999998</v>
      </c>
      <c r="P231">
        <v>581993177.39999998</v>
      </c>
      <c r="Q231">
        <v>630431173.70000005</v>
      </c>
      <c r="R231">
        <v>580241157.5</v>
      </c>
      <c r="S231">
        <v>572619385.20000005</v>
      </c>
      <c r="T231">
        <v>582604708.29999995</v>
      </c>
      <c r="U231">
        <v>1195072206</v>
      </c>
      <c r="V231">
        <f t="shared" si="24"/>
        <v>-4.9413515741075852E-2</v>
      </c>
      <c r="W231">
        <f t="shared" si="25"/>
        <v>-0.13790608886963754</v>
      </c>
      <c r="X231">
        <f t="shared" si="26"/>
        <v>0.11501989317433289</v>
      </c>
      <c r="Y231">
        <f t="shared" ref="Y231:Y294" si="27">_xlfn.T.TEST(B231:F231,G231:K231,2,2)</f>
        <v>0.83351485539926073</v>
      </c>
      <c r="Z231">
        <f t="shared" ref="Z231:Z294" si="28">_xlfn.T.TEST(B231:F231,L231:P231,2,2)</f>
        <v>0.54266562055189682</v>
      </c>
      <c r="AA231">
        <f t="shared" ref="AA231:AA294" si="29">_xlfn.T.TEST(B231:F231,Q231:U231,2,2)</f>
        <v>0.7290257321270136</v>
      </c>
    </row>
    <row r="232" spans="1:27" x14ac:dyDescent="0.75">
      <c r="A232" t="s">
        <v>297</v>
      </c>
      <c r="B232">
        <v>137209830.19999999</v>
      </c>
      <c r="C232">
        <v>148541509.19999999</v>
      </c>
      <c r="D232">
        <v>153325079.59999999</v>
      </c>
      <c r="E232">
        <v>283734884.10000002</v>
      </c>
      <c r="F232">
        <v>149433042.80000001</v>
      </c>
      <c r="G232">
        <v>148492858.90000001</v>
      </c>
      <c r="H232">
        <v>150942475</v>
      </c>
      <c r="I232">
        <v>145485939.69999999</v>
      </c>
      <c r="J232">
        <v>158110583.90000001</v>
      </c>
      <c r="K232">
        <v>210699369.5</v>
      </c>
      <c r="L232">
        <v>176785675.5</v>
      </c>
      <c r="M232">
        <v>180752420.90000001</v>
      </c>
      <c r="N232">
        <v>133524905.59999999</v>
      </c>
      <c r="O232">
        <v>150171280.90000001</v>
      </c>
      <c r="P232">
        <v>145798567.59999999</v>
      </c>
      <c r="Q232">
        <v>164370737.69999999</v>
      </c>
      <c r="R232">
        <v>146565871</v>
      </c>
      <c r="S232">
        <v>145776861</v>
      </c>
      <c r="T232">
        <v>145910426.90000001</v>
      </c>
      <c r="U232">
        <v>310194935.60000002</v>
      </c>
      <c r="V232">
        <f t="shared" si="24"/>
        <v>-0.10017998525330456</v>
      </c>
      <c r="W232">
        <f t="shared" si="25"/>
        <v>-0.14830848592970614</v>
      </c>
      <c r="X232">
        <f t="shared" si="26"/>
        <v>6.559621536390961E-2</v>
      </c>
      <c r="Y232">
        <f t="shared" si="27"/>
        <v>0.70691983402096137</v>
      </c>
      <c r="Z232">
        <f t="shared" si="28"/>
        <v>0.57219788073446087</v>
      </c>
      <c r="AA232">
        <f t="shared" si="29"/>
        <v>0.85244453916506924</v>
      </c>
    </row>
    <row r="233" spans="1:27" x14ac:dyDescent="0.75">
      <c r="A233" t="s">
        <v>298</v>
      </c>
      <c r="B233">
        <v>249343840</v>
      </c>
      <c r="C233">
        <v>214745317.80000001</v>
      </c>
      <c r="D233">
        <v>277569962.30000001</v>
      </c>
      <c r="E233">
        <v>419498740</v>
      </c>
      <c r="F233">
        <v>227556067.30000001</v>
      </c>
      <c r="G233">
        <v>252879759.30000001</v>
      </c>
      <c r="H233">
        <v>245007895.5</v>
      </c>
      <c r="I233">
        <v>243603257.59999999</v>
      </c>
      <c r="J233">
        <v>258867686.90000001</v>
      </c>
      <c r="K233">
        <v>347500247.30000001</v>
      </c>
      <c r="L233">
        <v>250664156.90000001</v>
      </c>
      <c r="M233">
        <v>225275929</v>
      </c>
      <c r="N233">
        <v>240751617.59999999</v>
      </c>
      <c r="O233">
        <v>259117880.19999999</v>
      </c>
      <c r="P233">
        <v>242773713.90000001</v>
      </c>
      <c r="Q233">
        <v>243520013.19999999</v>
      </c>
      <c r="R233">
        <v>223497694.40000001</v>
      </c>
      <c r="S233">
        <v>243494935.5</v>
      </c>
      <c r="T233">
        <v>254334352.09999999</v>
      </c>
      <c r="U233">
        <v>506501164.10000002</v>
      </c>
      <c r="V233">
        <f t="shared" si="24"/>
        <v>-4.308001792373059E-2</v>
      </c>
      <c r="W233">
        <f t="shared" si="25"/>
        <v>-0.18854456587591539</v>
      </c>
      <c r="X233">
        <f t="shared" si="26"/>
        <v>8.3389228902281579E-2</v>
      </c>
      <c r="Y233">
        <f t="shared" si="27"/>
        <v>0.85028751544788095</v>
      </c>
      <c r="Z233">
        <f t="shared" si="28"/>
        <v>0.3899135342832446</v>
      </c>
      <c r="AA233">
        <f t="shared" si="29"/>
        <v>0.80535757334382929</v>
      </c>
    </row>
    <row r="234" spans="1:27" x14ac:dyDescent="0.75">
      <c r="A234" t="s">
        <v>299</v>
      </c>
      <c r="B234">
        <v>17947197.879999999</v>
      </c>
      <c r="C234">
        <v>22127914.289999999</v>
      </c>
      <c r="D234">
        <v>31378492.52</v>
      </c>
      <c r="E234">
        <v>46453955.780000001</v>
      </c>
      <c r="F234">
        <v>21525084.379999999</v>
      </c>
      <c r="G234">
        <v>27726064.010000002</v>
      </c>
      <c r="H234">
        <v>28991114.789999999</v>
      </c>
      <c r="I234">
        <v>31905907.32</v>
      </c>
      <c r="J234">
        <v>29886619.34</v>
      </c>
      <c r="K234">
        <v>27212000.949999999</v>
      </c>
      <c r="L234">
        <v>17605916.050000001</v>
      </c>
      <c r="M234">
        <v>18645572.420000002</v>
      </c>
      <c r="N234">
        <v>30500340.510000002</v>
      </c>
      <c r="O234">
        <v>32572312.690000001</v>
      </c>
      <c r="P234">
        <v>39961733.299999997</v>
      </c>
      <c r="Q234">
        <v>19017548.68</v>
      </c>
      <c r="R234">
        <v>20874132.739999998</v>
      </c>
      <c r="S234">
        <v>19478527.870000001</v>
      </c>
      <c r="T234">
        <v>18421783.27</v>
      </c>
      <c r="U234">
        <v>59921286.32</v>
      </c>
      <c r="V234">
        <f t="shared" si="24"/>
        <v>6.364742072537681E-2</v>
      </c>
      <c r="W234">
        <f t="shared" si="25"/>
        <v>-1.519412472027241E-3</v>
      </c>
      <c r="X234">
        <f t="shared" si="26"/>
        <v>-1.7900696851346022E-2</v>
      </c>
      <c r="Y234">
        <f t="shared" si="27"/>
        <v>0.81537146990293419</v>
      </c>
      <c r="Z234">
        <f t="shared" si="28"/>
        <v>0.99660639574177212</v>
      </c>
      <c r="AA234">
        <f t="shared" si="29"/>
        <v>0.97230274236779213</v>
      </c>
    </row>
    <row r="235" spans="1:27" x14ac:dyDescent="0.75">
      <c r="A235" t="s">
        <v>300</v>
      </c>
      <c r="B235">
        <v>260362408.09999999</v>
      </c>
      <c r="C235">
        <v>265659614.90000001</v>
      </c>
      <c r="D235">
        <v>295209522</v>
      </c>
      <c r="E235">
        <v>507585509.39999998</v>
      </c>
      <c r="F235">
        <v>269187815.19999999</v>
      </c>
      <c r="G235">
        <v>284453600.80000001</v>
      </c>
      <c r="H235">
        <v>282135639.39999998</v>
      </c>
      <c r="I235">
        <v>294058417.80000001</v>
      </c>
      <c r="J235">
        <v>295881217.39999998</v>
      </c>
      <c r="K235">
        <v>379517185.5</v>
      </c>
      <c r="L235">
        <v>319944172.30000001</v>
      </c>
      <c r="M235">
        <v>313173924.30000001</v>
      </c>
      <c r="N235">
        <v>257300253.80000001</v>
      </c>
      <c r="O235">
        <v>296123663.69999999</v>
      </c>
      <c r="P235">
        <v>289749253.89999998</v>
      </c>
      <c r="Q235">
        <v>333615896.5</v>
      </c>
      <c r="R235">
        <v>293185780.10000002</v>
      </c>
      <c r="S235">
        <v>292614221.60000002</v>
      </c>
      <c r="T235">
        <v>276520037.89999998</v>
      </c>
      <c r="U235">
        <v>621586750.20000005</v>
      </c>
      <c r="V235">
        <f t="shared" si="24"/>
        <v>-5.7050326275098991E-2</v>
      </c>
      <c r="W235">
        <f t="shared" si="25"/>
        <v>-0.11429441555418626</v>
      </c>
      <c r="X235">
        <f t="shared" si="26"/>
        <v>0.18570156736536331</v>
      </c>
      <c r="Y235">
        <f t="shared" si="27"/>
        <v>0.81334626830658363</v>
      </c>
      <c r="Z235">
        <f t="shared" si="28"/>
        <v>0.63014597684708851</v>
      </c>
      <c r="AA235">
        <f t="shared" si="29"/>
        <v>0.60080708276612582</v>
      </c>
    </row>
    <row r="236" spans="1:27" x14ac:dyDescent="0.75">
      <c r="A236" t="s">
        <v>301</v>
      </c>
      <c r="B236">
        <v>78793745.739999995</v>
      </c>
      <c r="C236">
        <v>72583904.760000005</v>
      </c>
      <c r="D236">
        <v>87131824.620000005</v>
      </c>
      <c r="E236">
        <v>156658212.5</v>
      </c>
      <c r="F236">
        <v>77646944.480000004</v>
      </c>
      <c r="G236">
        <v>82961410.390000001</v>
      </c>
      <c r="H236">
        <v>86860464.310000002</v>
      </c>
      <c r="I236">
        <v>96665933.150000006</v>
      </c>
      <c r="J236">
        <v>86581996.799999997</v>
      </c>
      <c r="K236">
        <v>123724832.40000001</v>
      </c>
      <c r="L236">
        <v>103791259.7</v>
      </c>
      <c r="M236">
        <v>89614196.769999996</v>
      </c>
      <c r="N236">
        <v>71584228.879999995</v>
      </c>
      <c r="O236">
        <v>82294634.459999993</v>
      </c>
      <c r="P236">
        <v>96796449.120000005</v>
      </c>
      <c r="Q236">
        <v>104192580.8</v>
      </c>
      <c r="R236">
        <v>85643437.170000002</v>
      </c>
      <c r="S236">
        <v>77092676.950000003</v>
      </c>
      <c r="T236">
        <v>90234196.930000007</v>
      </c>
      <c r="U236">
        <v>191214716.19999999</v>
      </c>
      <c r="V236">
        <f t="shared" si="24"/>
        <v>1.209332556505379E-2</v>
      </c>
      <c r="W236">
        <f t="shared" si="25"/>
        <v>-9.0452586747389319E-2</v>
      </c>
      <c r="X236">
        <f t="shared" si="26"/>
        <v>0.21389497962761464</v>
      </c>
      <c r="Y236">
        <f t="shared" si="27"/>
        <v>0.96458347239839604</v>
      </c>
      <c r="Z236">
        <f t="shared" si="28"/>
        <v>0.73916176936473044</v>
      </c>
      <c r="AA236">
        <f t="shared" si="29"/>
        <v>0.5785137179872013</v>
      </c>
    </row>
    <row r="237" spans="1:27" x14ac:dyDescent="0.75">
      <c r="A237" t="s">
        <v>302</v>
      </c>
      <c r="B237">
        <v>27662024.149999999</v>
      </c>
      <c r="C237">
        <v>25275654.579999998</v>
      </c>
      <c r="D237">
        <v>34870177.850000001</v>
      </c>
      <c r="E237">
        <v>69516997.989999995</v>
      </c>
      <c r="F237">
        <v>25933422.289999999</v>
      </c>
      <c r="G237">
        <v>38106697.130000003</v>
      </c>
      <c r="H237">
        <v>21610732.960000001</v>
      </c>
      <c r="I237">
        <v>42949558.479999997</v>
      </c>
      <c r="J237">
        <v>32705699.219999999</v>
      </c>
      <c r="K237">
        <v>49541907.719999999</v>
      </c>
      <c r="L237">
        <v>42437300.450000003</v>
      </c>
      <c r="M237">
        <v>26460152.07</v>
      </c>
      <c r="N237">
        <v>37324083.140000001</v>
      </c>
      <c r="O237">
        <v>31859707.34</v>
      </c>
      <c r="P237">
        <v>12476594.449999999</v>
      </c>
      <c r="Q237">
        <v>31468089.27</v>
      </c>
      <c r="R237">
        <v>32418980.59</v>
      </c>
      <c r="S237">
        <v>34809659.799999997</v>
      </c>
      <c r="T237">
        <v>21197658.640000001</v>
      </c>
      <c r="U237">
        <v>73161764.939999998</v>
      </c>
      <c r="V237">
        <f t="shared" si="24"/>
        <v>1.2980743572482405E-2</v>
      </c>
      <c r="W237">
        <f t="shared" si="25"/>
        <v>-0.2835605480936349</v>
      </c>
      <c r="X237">
        <f t="shared" si="26"/>
        <v>7.5142178590353978E-2</v>
      </c>
      <c r="Y237">
        <f t="shared" si="27"/>
        <v>0.97342217846688484</v>
      </c>
      <c r="Z237">
        <f t="shared" si="28"/>
        <v>0.5253060755437492</v>
      </c>
      <c r="AA237">
        <f t="shared" si="29"/>
        <v>0.87703487831718885</v>
      </c>
    </row>
    <row r="238" spans="1:27" x14ac:dyDescent="0.75">
      <c r="A238" t="s">
        <v>303</v>
      </c>
      <c r="B238">
        <v>27225759.359999999</v>
      </c>
      <c r="C238">
        <v>18881514.629999999</v>
      </c>
      <c r="D238">
        <v>31838748.09</v>
      </c>
      <c r="E238">
        <v>66273125.030000001</v>
      </c>
      <c r="F238">
        <v>34776718</v>
      </c>
      <c r="G238">
        <v>42849603.960000001</v>
      </c>
      <c r="H238">
        <v>41300510.850000001</v>
      </c>
      <c r="I238">
        <v>39482068.25</v>
      </c>
      <c r="J238">
        <v>36246240.240000002</v>
      </c>
      <c r="K238">
        <v>50524156.780000001</v>
      </c>
      <c r="L238">
        <v>26944338.16</v>
      </c>
      <c r="M238">
        <v>22412103.550000001</v>
      </c>
      <c r="N238">
        <v>17397814.539999999</v>
      </c>
      <c r="O238">
        <v>21840059.140000001</v>
      </c>
      <c r="P238">
        <v>22422998.719999999</v>
      </c>
      <c r="Q238">
        <v>33783429.090000004</v>
      </c>
      <c r="R238">
        <v>25746816.539999999</v>
      </c>
      <c r="S238">
        <v>35069694.740000002</v>
      </c>
      <c r="T238">
        <v>22034271.960000001</v>
      </c>
      <c r="U238">
        <v>54735955.399999999</v>
      </c>
      <c r="V238">
        <f t="shared" si="24"/>
        <v>0.23322613498276612</v>
      </c>
      <c r="W238">
        <f t="shared" si="25"/>
        <v>-0.68914156604186627</v>
      </c>
      <c r="X238">
        <f t="shared" si="26"/>
        <v>-6.2810275247681721E-2</v>
      </c>
      <c r="Y238">
        <f t="shared" si="27"/>
        <v>0.4770809957012242</v>
      </c>
      <c r="Z238">
        <f t="shared" si="28"/>
        <v>0.13667025538514394</v>
      </c>
      <c r="AA238">
        <f t="shared" si="29"/>
        <v>0.88099012843114832</v>
      </c>
    </row>
    <row r="239" spans="1:27" x14ac:dyDescent="0.75">
      <c r="A239" t="s">
        <v>304</v>
      </c>
      <c r="B239">
        <v>2526119444</v>
      </c>
      <c r="C239">
        <v>2375990756</v>
      </c>
      <c r="D239">
        <v>2670770255</v>
      </c>
      <c r="E239">
        <v>4150433761</v>
      </c>
      <c r="F239">
        <v>2669075841</v>
      </c>
      <c r="G239">
        <v>2603555226</v>
      </c>
      <c r="H239">
        <v>2597097351</v>
      </c>
      <c r="I239">
        <v>2676493159</v>
      </c>
      <c r="J239">
        <v>2517395815</v>
      </c>
      <c r="K239">
        <v>3561856365</v>
      </c>
      <c r="L239">
        <v>2606233958</v>
      </c>
      <c r="M239">
        <v>2440205419</v>
      </c>
      <c r="N239">
        <v>2440460409</v>
      </c>
      <c r="O239">
        <v>2639042705</v>
      </c>
      <c r="P239">
        <v>2705207121</v>
      </c>
      <c r="Q239">
        <v>2636797144</v>
      </c>
      <c r="R239">
        <v>2523035681</v>
      </c>
      <c r="S239">
        <v>2705074920</v>
      </c>
      <c r="T239">
        <v>2590162883</v>
      </c>
      <c r="U239">
        <v>5009798770</v>
      </c>
      <c r="V239">
        <f t="shared" si="24"/>
        <v>-4.4379555155144704E-2</v>
      </c>
      <c r="W239">
        <f t="shared" si="25"/>
        <v>-0.16565575653626552</v>
      </c>
      <c r="X239">
        <f t="shared" si="26"/>
        <v>0.10368845821311294</v>
      </c>
      <c r="Y239">
        <f t="shared" si="27"/>
        <v>0.82270334250047117</v>
      </c>
      <c r="Z239">
        <f t="shared" si="28"/>
        <v>0.36768447296037854</v>
      </c>
      <c r="AA239">
        <f t="shared" si="29"/>
        <v>0.72040176395476574</v>
      </c>
    </row>
    <row r="240" spans="1:27" x14ac:dyDescent="0.75">
      <c r="A240" t="s">
        <v>305</v>
      </c>
      <c r="B240">
        <v>107165620.5</v>
      </c>
      <c r="C240">
        <v>125823611.59999999</v>
      </c>
      <c r="D240">
        <v>125274822.7</v>
      </c>
      <c r="E240">
        <v>221532647.09999999</v>
      </c>
      <c r="F240">
        <v>121889233</v>
      </c>
      <c r="G240">
        <v>120067396.8</v>
      </c>
      <c r="H240">
        <v>114302154</v>
      </c>
      <c r="I240">
        <v>116351094.8</v>
      </c>
      <c r="J240">
        <v>128401553.09999999</v>
      </c>
      <c r="K240">
        <v>174073190.80000001</v>
      </c>
      <c r="L240">
        <v>147136829.09999999</v>
      </c>
      <c r="M240">
        <v>147482164.40000001</v>
      </c>
      <c r="N240">
        <v>99752379.340000004</v>
      </c>
      <c r="O240">
        <v>120228327.90000001</v>
      </c>
      <c r="P240">
        <v>109753445.7</v>
      </c>
      <c r="Q240">
        <v>130069564.59999999</v>
      </c>
      <c r="R240">
        <v>118074762.59999999</v>
      </c>
      <c r="S240">
        <v>116404386.40000001</v>
      </c>
      <c r="T240">
        <v>119370899</v>
      </c>
      <c r="U240">
        <v>256640139.5</v>
      </c>
      <c r="V240">
        <f t="shared" si="24"/>
        <v>-0.10331083643072719</v>
      </c>
      <c r="W240">
        <f t="shared" si="25"/>
        <v>-0.16846316758946511</v>
      </c>
      <c r="X240">
        <f t="shared" si="26"/>
        <v>7.7790699851430181E-2</v>
      </c>
      <c r="Y240">
        <f t="shared" si="27"/>
        <v>0.68935580914785088</v>
      </c>
      <c r="Z240">
        <f t="shared" si="28"/>
        <v>0.51593904905316923</v>
      </c>
      <c r="AA240">
        <f t="shared" si="29"/>
        <v>0.82555861013810461</v>
      </c>
    </row>
    <row r="241" spans="1:27" x14ac:dyDescent="0.75">
      <c r="A241" t="s">
        <v>306</v>
      </c>
      <c r="B241">
        <v>618065980.20000005</v>
      </c>
      <c r="C241">
        <v>533880566.5</v>
      </c>
      <c r="D241">
        <v>628231794.39999998</v>
      </c>
      <c r="E241">
        <v>951931753.10000002</v>
      </c>
      <c r="F241">
        <v>650974610.20000005</v>
      </c>
      <c r="G241">
        <v>622427278.39999998</v>
      </c>
      <c r="H241">
        <v>621816744.60000002</v>
      </c>
      <c r="I241">
        <v>625319277.89999998</v>
      </c>
      <c r="J241">
        <v>561164362.60000002</v>
      </c>
      <c r="K241">
        <v>833827633.29999995</v>
      </c>
      <c r="L241">
        <v>587531027.5</v>
      </c>
      <c r="M241">
        <v>570180520.5</v>
      </c>
      <c r="N241">
        <v>567025378</v>
      </c>
      <c r="O241">
        <v>673051043.20000005</v>
      </c>
      <c r="P241">
        <v>630104588.89999998</v>
      </c>
      <c r="Q241">
        <v>618524273.29999995</v>
      </c>
      <c r="R241">
        <v>600934983.79999995</v>
      </c>
      <c r="S241">
        <v>624137860.29999995</v>
      </c>
      <c r="T241">
        <v>601818549.5</v>
      </c>
      <c r="U241">
        <v>1211579149</v>
      </c>
      <c r="V241">
        <f t="shared" si="24"/>
        <v>-5.1452820421947001E-2</v>
      </c>
      <c r="W241">
        <f t="shared" si="25"/>
        <v>-0.16002528567430402</v>
      </c>
      <c r="X241">
        <f t="shared" si="26"/>
        <v>0.11231928229937423</v>
      </c>
      <c r="Y241">
        <f t="shared" si="27"/>
        <v>0.78874880380044587</v>
      </c>
      <c r="Z241">
        <f t="shared" si="28"/>
        <v>0.36785438637067414</v>
      </c>
      <c r="AA241">
        <f t="shared" si="29"/>
        <v>0.70551751901666693</v>
      </c>
    </row>
    <row r="242" spans="1:27" x14ac:dyDescent="0.75">
      <c r="A242" t="s">
        <v>307</v>
      </c>
      <c r="B242">
        <v>64863887.020000003</v>
      </c>
      <c r="C242">
        <v>79199208.870000005</v>
      </c>
      <c r="D242">
        <v>75913674.930000007</v>
      </c>
      <c r="E242">
        <v>137571546.30000001</v>
      </c>
      <c r="F242">
        <v>74573926.739999995</v>
      </c>
      <c r="G242">
        <v>74522443.689999998</v>
      </c>
      <c r="H242">
        <v>70527467.299999997</v>
      </c>
      <c r="I242">
        <v>71366837.030000001</v>
      </c>
      <c r="J242">
        <v>79771569.719999999</v>
      </c>
      <c r="K242">
        <v>108351879.2</v>
      </c>
      <c r="L242">
        <v>90815452.569999993</v>
      </c>
      <c r="M242">
        <v>90938132.659999996</v>
      </c>
      <c r="N242">
        <v>59607844.829999998</v>
      </c>
      <c r="O242">
        <v>72837868.599999994</v>
      </c>
      <c r="P242">
        <v>66793351.75</v>
      </c>
      <c r="Q242">
        <v>80232130.469999999</v>
      </c>
      <c r="R242">
        <v>70615597.049999997</v>
      </c>
      <c r="S242">
        <v>68789999.510000005</v>
      </c>
      <c r="T242">
        <v>71796738.409999996</v>
      </c>
      <c r="U242">
        <v>157102950.40000001</v>
      </c>
      <c r="V242">
        <f t="shared" si="24"/>
        <v>-9.5156434324103145E-2</v>
      </c>
      <c r="W242">
        <f t="shared" si="25"/>
        <v>-0.18167632930910751</v>
      </c>
      <c r="X242">
        <f t="shared" si="26"/>
        <v>5.3788839288458033E-2</v>
      </c>
      <c r="Y242">
        <f t="shared" si="27"/>
        <v>0.7189460086230699</v>
      </c>
      <c r="Z242">
        <f t="shared" si="28"/>
        <v>0.49993057453717271</v>
      </c>
      <c r="AA242">
        <f t="shared" si="29"/>
        <v>0.88174105062822927</v>
      </c>
    </row>
    <row r="243" spans="1:27" x14ac:dyDescent="0.75">
      <c r="A243" t="s">
        <v>308</v>
      </c>
      <c r="B243">
        <v>23615961.359999999</v>
      </c>
      <c r="C243">
        <v>29260592.550000001</v>
      </c>
      <c r="D243">
        <v>28841537.050000001</v>
      </c>
      <c r="E243">
        <v>54387093.579999998</v>
      </c>
      <c r="F243">
        <v>28208372.960000001</v>
      </c>
      <c r="G243">
        <v>28038009.800000001</v>
      </c>
      <c r="H243">
        <v>27227565.5</v>
      </c>
      <c r="I243">
        <v>27689395.579999998</v>
      </c>
      <c r="J243">
        <v>30594910.829999998</v>
      </c>
      <c r="K243">
        <v>39126661.140000001</v>
      </c>
      <c r="L243">
        <v>35515692.5</v>
      </c>
      <c r="M243">
        <v>34479987.909999996</v>
      </c>
      <c r="N243">
        <v>21754433.059999999</v>
      </c>
      <c r="O243">
        <v>26397884.350000001</v>
      </c>
      <c r="P243">
        <v>24356233.649999999</v>
      </c>
      <c r="Q243">
        <v>31092122.27</v>
      </c>
      <c r="R243">
        <v>25960391.379999999</v>
      </c>
      <c r="S243">
        <v>26624966.34</v>
      </c>
      <c r="T243">
        <v>27931300.129999999</v>
      </c>
      <c r="U243">
        <v>60207151.899999999</v>
      </c>
      <c r="V243">
        <f t="shared" si="24"/>
        <v>-0.10597309767074525</v>
      </c>
      <c r="W243">
        <f t="shared" si="25"/>
        <v>-0.20544676307763737</v>
      </c>
      <c r="X243">
        <f t="shared" si="26"/>
        <v>6.4412297967440829E-2</v>
      </c>
      <c r="Y243">
        <f t="shared" si="27"/>
        <v>0.70403916429639546</v>
      </c>
      <c r="Z243">
        <f t="shared" si="28"/>
        <v>0.49699823323578562</v>
      </c>
      <c r="AA243">
        <f t="shared" si="29"/>
        <v>0.86450239671948459</v>
      </c>
    </row>
    <row r="244" spans="1:27" x14ac:dyDescent="0.75">
      <c r="A244" t="s">
        <v>309</v>
      </c>
      <c r="B244">
        <v>81608310.489999995</v>
      </c>
      <c r="C244">
        <v>16334885.810000001</v>
      </c>
      <c r="D244">
        <v>51869756.119999997</v>
      </c>
      <c r="E244">
        <v>68419823.090000004</v>
      </c>
      <c r="F244">
        <v>67534850</v>
      </c>
      <c r="G244">
        <v>79155873.189999998</v>
      </c>
      <c r="H244">
        <v>31726601.530000001</v>
      </c>
      <c r="I244">
        <v>63980698.890000001</v>
      </c>
      <c r="J244">
        <v>83405558.980000004</v>
      </c>
      <c r="K244">
        <v>109745749.8</v>
      </c>
      <c r="L244">
        <v>44366020.07</v>
      </c>
      <c r="M244">
        <v>49437304.560000002</v>
      </c>
      <c r="N244">
        <v>88817101.650000006</v>
      </c>
      <c r="O244">
        <v>53693882.950000003</v>
      </c>
      <c r="P244">
        <v>39346326.799999997</v>
      </c>
      <c r="Q244">
        <v>90490004.439999998</v>
      </c>
      <c r="R244">
        <v>39436018.329999998</v>
      </c>
      <c r="S244">
        <v>38335789.909999996</v>
      </c>
      <c r="T244">
        <v>64059803.200000003</v>
      </c>
      <c r="U244">
        <v>276091269.30000001</v>
      </c>
      <c r="V244">
        <f t="shared" si="24"/>
        <v>0.36492005805086597</v>
      </c>
      <c r="W244">
        <f t="shared" si="25"/>
        <v>-5.1949216263026288E-2</v>
      </c>
      <c r="X244">
        <f t="shared" si="26"/>
        <v>0.83115811096921499</v>
      </c>
      <c r="Y244">
        <f t="shared" si="27"/>
        <v>0.36260796831436615</v>
      </c>
      <c r="Z244">
        <f t="shared" si="28"/>
        <v>0.89070170487240752</v>
      </c>
      <c r="AA244">
        <f t="shared" si="29"/>
        <v>0.36167001056256537</v>
      </c>
    </row>
    <row r="245" spans="1:27" x14ac:dyDescent="0.75">
      <c r="A245" t="s">
        <v>310</v>
      </c>
      <c r="B245">
        <v>140035516.40000001</v>
      </c>
      <c r="C245">
        <v>320778957.5</v>
      </c>
      <c r="D245">
        <v>296254703</v>
      </c>
      <c r="E245">
        <v>86379318.430000007</v>
      </c>
      <c r="F245">
        <v>308091811.5</v>
      </c>
      <c r="G245">
        <v>290457284.69999999</v>
      </c>
      <c r="H245">
        <v>269189706.39999998</v>
      </c>
      <c r="I245">
        <v>195411238.19999999</v>
      </c>
      <c r="J245">
        <v>400793350.69999999</v>
      </c>
      <c r="K245">
        <v>123424290.59999999</v>
      </c>
      <c r="L245">
        <v>427127596.80000001</v>
      </c>
      <c r="M245">
        <v>540735783.10000002</v>
      </c>
      <c r="N245">
        <v>31596109.949999999</v>
      </c>
      <c r="O245">
        <v>38587446.460000001</v>
      </c>
      <c r="P245">
        <v>44212327.909999996</v>
      </c>
      <c r="Q245">
        <v>314897210.30000001</v>
      </c>
      <c r="R245">
        <v>270193764.89999998</v>
      </c>
      <c r="S245">
        <v>21829601.870000001</v>
      </c>
      <c r="T245">
        <v>26668286.800000001</v>
      </c>
      <c r="U245">
        <v>35978853.289999999</v>
      </c>
      <c r="V245">
        <f t="shared" si="24"/>
        <v>0.15176249904546085</v>
      </c>
      <c r="W245">
        <f t="shared" si="25"/>
        <v>-8.9518759818105489E-2</v>
      </c>
      <c r="X245">
        <f t="shared" si="26"/>
        <v>-0.78226303407023878</v>
      </c>
      <c r="Y245">
        <f t="shared" si="27"/>
        <v>0.71477118449247479</v>
      </c>
      <c r="Z245">
        <f t="shared" si="28"/>
        <v>0.9115991468769109</v>
      </c>
      <c r="AA245">
        <f t="shared" si="29"/>
        <v>0.2701729269313291</v>
      </c>
    </row>
    <row r="246" spans="1:27" x14ac:dyDescent="0.75">
      <c r="A246" t="s">
        <v>311</v>
      </c>
      <c r="B246">
        <v>5718196.5439999998</v>
      </c>
      <c r="C246">
        <v>14337102.640000001</v>
      </c>
      <c r="D246">
        <v>18141569.100000001</v>
      </c>
      <c r="E246">
        <v>3203811.8339999998</v>
      </c>
      <c r="F246">
        <v>21324268</v>
      </c>
      <c r="G246">
        <v>17694834.829999998</v>
      </c>
      <c r="H246">
        <v>15377579.630000001</v>
      </c>
      <c r="I246">
        <v>2152648.0320000001</v>
      </c>
      <c r="J246">
        <v>19979433.289999999</v>
      </c>
      <c r="K246">
        <v>0</v>
      </c>
      <c r="L246">
        <v>24064553.390000001</v>
      </c>
      <c r="M246">
        <v>25460405.780000001</v>
      </c>
      <c r="N246">
        <v>0</v>
      </c>
      <c r="O246">
        <v>0</v>
      </c>
      <c r="P246">
        <v>0</v>
      </c>
      <c r="Q246">
        <v>18699509.949999999</v>
      </c>
      <c r="R246">
        <v>18917088.239999998</v>
      </c>
      <c r="S246">
        <v>0</v>
      </c>
      <c r="T246">
        <v>0</v>
      </c>
      <c r="U246">
        <v>0</v>
      </c>
      <c r="V246">
        <f t="shared" si="24"/>
        <v>-0.18425360934456897</v>
      </c>
      <c r="W246">
        <f t="shared" si="25"/>
        <v>-0.34088358662121576</v>
      </c>
      <c r="X246">
        <f t="shared" si="26"/>
        <v>-0.73766998589250743</v>
      </c>
      <c r="Y246">
        <f t="shared" si="27"/>
        <v>0.7887454225262478</v>
      </c>
      <c r="Z246">
        <f t="shared" si="28"/>
        <v>0.71618607679541613</v>
      </c>
      <c r="AA246">
        <f t="shared" si="29"/>
        <v>0.41087426921033454</v>
      </c>
    </row>
    <row r="247" spans="1:27" x14ac:dyDescent="0.75">
      <c r="A247" t="s">
        <v>312</v>
      </c>
      <c r="B247">
        <v>58166662.710000001</v>
      </c>
      <c r="C247">
        <v>81359732.959999993</v>
      </c>
      <c r="D247">
        <v>109568302.7</v>
      </c>
      <c r="E247">
        <v>88068519.209999993</v>
      </c>
      <c r="F247">
        <v>130466778.5</v>
      </c>
      <c r="G247">
        <v>118485872.3</v>
      </c>
      <c r="H247">
        <v>100923503.09999999</v>
      </c>
      <c r="I247">
        <v>89293045.700000003</v>
      </c>
      <c r="J247">
        <v>104981446.40000001</v>
      </c>
      <c r="K247">
        <v>72697941.390000001</v>
      </c>
      <c r="L247">
        <v>156454383.59999999</v>
      </c>
      <c r="M247">
        <v>133665115.09999999</v>
      </c>
      <c r="N247">
        <v>89832001.730000004</v>
      </c>
      <c r="O247">
        <v>66581412.759999998</v>
      </c>
      <c r="P247">
        <v>84184400.359999999</v>
      </c>
      <c r="Q247">
        <v>111701800</v>
      </c>
      <c r="R247">
        <v>112824684.7</v>
      </c>
      <c r="S247">
        <v>31819156.370000001</v>
      </c>
      <c r="T247">
        <v>37324393.659999996</v>
      </c>
      <c r="U247">
        <v>54172605.82</v>
      </c>
      <c r="V247">
        <f t="shared" ref="V247:V310" si="30">LOG(AVERAGE(G247:K247)/AVERAGE(B247:F247),2)</f>
        <v>5.6721797350588361E-2</v>
      </c>
      <c r="W247">
        <f t="shared" ref="W247:W310" si="31">LOG(AVERAGE(L247:P247)/AVERAGE(B247:F247),2)</f>
        <v>0.1825761400774169</v>
      </c>
      <c r="X247">
        <f t="shared" ref="X247:X310" si="32">LOG(AVERAGE(Q247:U247)/AVERAGE(B247:F247),2)</f>
        <v>-0.42693267703407145</v>
      </c>
      <c r="Y247">
        <f t="shared" si="27"/>
        <v>0.80324509552432777</v>
      </c>
      <c r="Z247">
        <f t="shared" si="28"/>
        <v>0.56091098263920092</v>
      </c>
      <c r="AA247">
        <f t="shared" si="29"/>
        <v>0.30120515942173826</v>
      </c>
    </row>
    <row r="248" spans="1:27" x14ac:dyDescent="0.75">
      <c r="A248" t="s">
        <v>313</v>
      </c>
      <c r="B248">
        <v>11813020.18</v>
      </c>
      <c r="C248">
        <v>17015232.25</v>
      </c>
      <c r="D248">
        <v>23410351.18</v>
      </c>
      <c r="E248">
        <v>19575129.16</v>
      </c>
      <c r="F248">
        <v>26393947.719999999</v>
      </c>
      <c r="G248">
        <v>26604160.059999999</v>
      </c>
      <c r="H248">
        <v>21022031.260000002</v>
      </c>
      <c r="I248">
        <v>18454525.98</v>
      </c>
      <c r="J248">
        <v>22475106.859999999</v>
      </c>
      <c r="K248">
        <v>14235326.74</v>
      </c>
      <c r="L248">
        <v>35019342.119999997</v>
      </c>
      <c r="M248">
        <v>27180540.449999999</v>
      </c>
      <c r="N248">
        <v>20157846.02</v>
      </c>
      <c r="O248">
        <v>13759949.359999999</v>
      </c>
      <c r="P248">
        <v>18405094.879999999</v>
      </c>
      <c r="Q248">
        <v>22868001.25</v>
      </c>
      <c r="R248">
        <v>23661724.649999999</v>
      </c>
      <c r="S248">
        <v>4126782.4470000002</v>
      </c>
      <c r="T248">
        <v>6777672.7230000002</v>
      </c>
      <c r="U248">
        <v>6338995.1129999999</v>
      </c>
      <c r="V248">
        <f t="shared" si="30"/>
        <v>6.5808308574043684E-2</v>
      </c>
      <c r="W248">
        <f t="shared" si="31"/>
        <v>0.22172674410673565</v>
      </c>
      <c r="X248">
        <f t="shared" si="32"/>
        <v>-0.62288612173635916</v>
      </c>
      <c r="Y248">
        <f t="shared" si="27"/>
        <v>0.78583506454168628</v>
      </c>
      <c r="Z248">
        <f t="shared" si="28"/>
        <v>0.48876019482020161</v>
      </c>
      <c r="AA248">
        <f t="shared" si="29"/>
        <v>0.20592619358545486</v>
      </c>
    </row>
    <row r="249" spans="1:27" x14ac:dyDescent="0.75">
      <c r="A249" t="s">
        <v>314</v>
      </c>
      <c r="B249">
        <v>68870943.810000002</v>
      </c>
      <c r="C249">
        <v>68308997.489999995</v>
      </c>
      <c r="D249">
        <v>73514768.670000002</v>
      </c>
      <c r="E249">
        <v>71287974.040000007</v>
      </c>
      <c r="F249">
        <v>68096164.439999998</v>
      </c>
      <c r="G249">
        <v>67954362.030000001</v>
      </c>
      <c r="H249">
        <v>69188400.819999993</v>
      </c>
      <c r="I249">
        <v>92778069.560000002</v>
      </c>
      <c r="J249">
        <v>72905199.370000005</v>
      </c>
      <c r="K249">
        <v>86507643.200000003</v>
      </c>
      <c r="L249">
        <v>44951349.350000001</v>
      </c>
      <c r="M249">
        <v>30523247.370000001</v>
      </c>
      <c r="N249">
        <v>64767165.93</v>
      </c>
      <c r="O249">
        <v>44595505.149999999</v>
      </c>
      <c r="P249">
        <v>42812144.579999998</v>
      </c>
      <c r="Q249">
        <v>63926411.509999998</v>
      </c>
      <c r="R249">
        <v>56995129.399999999</v>
      </c>
      <c r="S249">
        <v>51950302.539999999</v>
      </c>
      <c r="T249">
        <v>57104464.289999999</v>
      </c>
      <c r="U249">
        <v>71082925.560000002</v>
      </c>
      <c r="V249">
        <f t="shared" si="30"/>
        <v>0.15332723672595844</v>
      </c>
      <c r="W249">
        <f t="shared" si="31"/>
        <v>-0.62086616224159086</v>
      </c>
      <c r="X249">
        <f t="shared" si="32"/>
        <v>-0.21763253298472104</v>
      </c>
      <c r="Y249">
        <f t="shared" si="27"/>
        <v>0.16111635640430591</v>
      </c>
      <c r="Z249">
        <f t="shared" si="28"/>
        <v>2.3552758181410016E-3</v>
      </c>
      <c r="AA249">
        <f t="shared" si="29"/>
        <v>2.254928202130049E-2</v>
      </c>
    </row>
    <row r="250" spans="1:27" x14ac:dyDescent="0.75">
      <c r="A250" t="s">
        <v>315</v>
      </c>
      <c r="B250">
        <v>82231813.099999994</v>
      </c>
      <c r="C250">
        <v>90486086.060000002</v>
      </c>
      <c r="D250">
        <v>73216193.129999995</v>
      </c>
      <c r="E250">
        <v>81586215.810000002</v>
      </c>
      <c r="F250">
        <v>85506628.049999997</v>
      </c>
      <c r="G250">
        <v>91279192.390000001</v>
      </c>
      <c r="H250">
        <v>69705912.510000005</v>
      </c>
      <c r="I250">
        <v>86654816.939999998</v>
      </c>
      <c r="J250">
        <v>81566186.75</v>
      </c>
      <c r="K250">
        <v>83550863.219999999</v>
      </c>
      <c r="L250">
        <v>76617292.900000006</v>
      </c>
      <c r="M250">
        <v>76230183.340000004</v>
      </c>
      <c r="N250">
        <v>73942853.859999999</v>
      </c>
      <c r="O250">
        <v>67026161.960000001</v>
      </c>
      <c r="P250">
        <v>78837143.200000003</v>
      </c>
      <c r="Q250">
        <v>62692024.659999996</v>
      </c>
      <c r="R250">
        <v>86486220.790000007</v>
      </c>
      <c r="S250">
        <v>76356559.790000007</v>
      </c>
      <c r="T250">
        <v>52273262.850000001</v>
      </c>
      <c r="U250">
        <v>74061070.650000006</v>
      </c>
      <c r="V250">
        <f t="shared" si="30"/>
        <v>-9.432884914702005E-4</v>
      </c>
      <c r="W250">
        <f t="shared" si="31"/>
        <v>-0.14840053884980151</v>
      </c>
      <c r="X250">
        <f t="shared" si="32"/>
        <v>-0.23119688645891925</v>
      </c>
      <c r="Y250">
        <f t="shared" si="27"/>
        <v>0.99088623218814398</v>
      </c>
      <c r="Z250">
        <f t="shared" si="28"/>
        <v>4.8933123500315978E-2</v>
      </c>
      <c r="AA250">
        <f t="shared" si="29"/>
        <v>9.8376964926929447E-2</v>
      </c>
    </row>
    <row r="251" spans="1:27" x14ac:dyDescent="0.75">
      <c r="A251" t="s">
        <v>316</v>
      </c>
      <c r="B251">
        <v>14861971.16</v>
      </c>
      <c r="C251">
        <v>17429590.170000002</v>
      </c>
      <c r="D251">
        <v>15746127.050000001</v>
      </c>
      <c r="E251">
        <v>14150932.4</v>
      </c>
      <c r="F251">
        <v>14646033.43</v>
      </c>
      <c r="G251">
        <v>16402705.33</v>
      </c>
      <c r="H251">
        <v>13141660.68</v>
      </c>
      <c r="I251">
        <v>12565854.619999999</v>
      </c>
      <c r="J251">
        <v>17523096.710000001</v>
      </c>
      <c r="K251">
        <v>12415263.529999999</v>
      </c>
      <c r="L251">
        <v>12806004.34</v>
      </c>
      <c r="M251">
        <v>13464554.060000001</v>
      </c>
      <c r="N251">
        <v>8606234.4879999999</v>
      </c>
      <c r="O251">
        <v>11206937.75</v>
      </c>
      <c r="P251">
        <v>10716374.210000001</v>
      </c>
      <c r="Q251">
        <v>12347431.17</v>
      </c>
      <c r="R251">
        <v>12906934.560000001</v>
      </c>
      <c r="S251">
        <v>13398931.27</v>
      </c>
      <c r="T251">
        <v>14312885.4</v>
      </c>
      <c r="U251">
        <v>11066554.390000001</v>
      </c>
      <c r="V251">
        <f t="shared" si="30"/>
        <v>-9.2787132498276664E-2</v>
      </c>
      <c r="W251">
        <f t="shared" si="31"/>
        <v>-0.4358635538115152</v>
      </c>
      <c r="X251">
        <f t="shared" si="32"/>
        <v>-0.2629474738703706</v>
      </c>
      <c r="Y251">
        <f t="shared" si="27"/>
        <v>0.45185944057156735</v>
      </c>
      <c r="Z251">
        <f t="shared" si="28"/>
        <v>4.5928088328188984E-3</v>
      </c>
      <c r="AA251">
        <f t="shared" si="29"/>
        <v>1.1948012177425442E-2</v>
      </c>
    </row>
    <row r="252" spans="1:27" x14ac:dyDescent="0.75">
      <c r="A252" t="s">
        <v>317</v>
      </c>
      <c r="B252">
        <v>259308701.90000001</v>
      </c>
      <c r="C252">
        <v>248702912</v>
      </c>
      <c r="D252">
        <v>245025182.59999999</v>
      </c>
      <c r="E252">
        <v>278372293.89999998</v>
      </c>
      <c r="F252">
        <v>241245850.69999999</v>
      </c>
      <c r="G252">
        <v>248594134.80000001</v>
      </c>
      <c r="H252">
        <v>245604937.30000001</v>
      </c>
      <c r="I252">
        <v>251500840.59999999</v>
      </c>
      <c r="J252">
        <v>249974725</v>
      </c>
      <c r="K252">
        <v>257073780.59999999</v>
      </c>
      <c r="L252">
        <v>209258911.90000001</v>
      </c>
      <c r="M252">
        <v>212144667.09999999</v>
      </c>
      <c r="N252">
        <v>243408775.19999999</v>
      </c>
      <c r="O252">
        <v>237883922.90000001</v>
      </c>
      <c r="P252">
        <v>243280829.90000001</v>
      </c>
      <c r="Q252">
        <v>230840816.19999999</v>
      </c>
      <c r="R252">
        <v>244863129.59999999</v>
      </c>
      <c r="S252">
        <v>255221878.69999999</v>
      </c>
      <c r="T252">
        <v>246597485.59999999</v>
      </c>
      <c r="U252">
        <v>292446086.89999998</v>
      </c>
      <c r="V252">
        <f t="shared" si="30"/>
        <v>-2.2744593611006492E-2</v>
      </c>
      <c r="W252">
        <f t="shared" si="31"/>
        <v>-0.15126308595976301</v>
      </c>
      <c r="X252">
        <f t="shared" si="32"/>
        <v>-3.0475776840828877E-3</v>
      </c>
      <c r="Y252">
        <f t="shared" si="27"/>
        <v>0.58211684292271904</v>
      </c>
      <c r="Z252">
        <f t="shared" si="28"/>
        <v>3.7015825922635436E-2</v>
      </c>
      <c r="AA252">
        <f t="shared" si="29"/>
        <v>0.96635338399074699</v>
      </c>
    </row>
    <row r="253" spans="1:27" x14ac:dyDescent="0.75">
      <c r="A253" t="s">
        <v>318</v>
      </c>
      <c r="B253">
        <v>81852392.099999994</v>
      </c>
      <c r="C253">
        <v>78409134.159999996</v>
      </c>
      <c r="D253">
        <v>111144544.40000001</v>
      </c>
      <c r="E253">
        <v>60714930.950000003</v>
      </c>
      <c r="F253">
        <v>88649585</v>
      </c>
      <c r="G253">
        <v>86304167.239999995</v>
      </c>
      <c r="H253">
        <v>85586502.959999993</v>
      </c>
      <c r="I253">
        <v>101210851.40000001</v>
      </c>
      <c r="J253">
        <v>83373433.439999998</v>
      </c>
      <c r="K253">
        <v>67383535.560000002</v>
      </c>
      <c r="L253">
        <v>46314226.93</v>
      </c>
      <c r="M253">
        <v>63535280.990000002</v>
      </c>
      <c r="N253">
        <v>52921999.5</v>
      </c>
      <c r="O253">
        <v>80595352.769999996</v>
      </c>
      <c r="P253">
        <v>78211930.439999998</v>
      </c>
      <c r="Q253">
        <v>71113846.689999998</v>
      </c>
      <c r="R253">
        <v>77485781.469999999</v>
      </c>
      <c r="S253">
        <v>77845701.890000001</v>
      </c>
      <c r="T253">
        <v>79653291.920000002</v>
      </c>
      <c r="U253">
        <v>97250834.799999997</v>
      </c>
      <c r="V253">
        <f t="shared" si="30"/>
        <v>1.0548828453311178E-2</v>
      </c>
      <c r="W253">
        <f t="shared" si="31"/>
        <v>-0.38786160022512178</v>
      </c>
      <c r="X253">
        <f t="shared" si="32"/>
        <v>-6.1003545624072002E-2</v>
      </c>
      <c r="Y253">
        <f t="shared" si="27"/>
        <v>0.95121099933441522</v>
      </c>
      <c r="Z253">
        <f t="shared" si="28"/>
        <v>9.8287030376009818E-2</v>
      </c>
      <c r="AA253">
        <f t="shared" si="29"/>
        <v>0.71703585412520188</v>
      </c>
    </row>
    <row r="254" spans="1:27" x14ac:dyDescent="0.75">
      <c r="A254" t="s">
        <v>319</v>
      </c>
      <c r="B254">
        <v>105890511.59999999</v>
      </c>
      <c r="C254">
        <v>110892612.8</v>
      </c>
      <c r="D254">
        <v>110058991.2</v>
      </c>
      <c r="E254">
        <v>119952278.2</v>
      </c>
      <c r="F254">
        <v>106796226.5</v>
      </c>
      <c r="G254">
        <v>107589804.90000001</v>
      </c>
      <c r="H254">
        <v>111856883.59999999</v>
      </c>
      <c r="I254">
        <v>111945389.8</v>
      </c>
      <c r="J254">
        <v>109931597.09999999</v>
      </c>
      <c r="K254">
        <v>117150682</v>
      </c>
      <c r="L254">
        <v>98021419.760000005</v>
      </c>
      <c r="M254">
        <v>87520422.819999993</v>
      </c>
      <c r="N254">
        <v>100975295.09999999</v>
      </c>
      <c r="O254">
        <v>113707059</v>
      </c>
      <c r="P254">
        <v>106621581.8</v>
      </c>
      <c r="Q254">
        <v>100541736.7</v>
      </c>
      <c r="R254">
        <v>92392226.760000005</v>
      </c>
      <c r="S254">
        <v>120086288.8</v>
      </c>
      <c r="T254">
        <v>131490834.8</v>
      </c>
      <c r="U254">
        <v>123653732</v>
      </c>
      <c r="V254">
        <f t="shared" si="30"/>
        <v>1.267154119936811E-2</v>
      </c>
      <c r="W254">
        <f t="shared" si="31"/>
        <v>-0.12727266398001325</v>
      </c>
      <c r="X254">
        <f t="shared" si="32"/>
        <v>3.7490003131666033E-2</v>
      </c>
      <c r="Y254">
        <f t="shared" si="27"/>
        <v>0.74920379758272893</v>
      </c>
      <c r="Z254">
        <f t="shared" si="28"/>
        <v>0.10052479973346538</v>
      </c>
      <c r="AA254">
        <f t="shared" si="29"/>
        <v>0.71735968381664417</v>
      </c>
    </row>
    <row r="255" spans="1:27" x14ac:dyDescent="0.75">
      <c r="A255" t="s">
        <v>320</v>
      </c>
      <c r="B255">
        <v>99998935.760000005</v>
      </c>
      <c r="C255">
        <v>122909638.09999999</v>
      </c>
      <c r="D255">
        <v>107064850</v>
      </c>
      <c r="E255">
        <v>106087093.59999999</v>
      </c>
      <c r="F255">
        <v>95867306.900000006</v>
      </c>
      <c r="G255">
        <v>101462473</v>
      </c>
      <c r="H255">
        <v>104558366.09999999</v>
      </c>
      <c r="I255">
        <v>97807847.069999993</v>
      </c>
      <c r="J255">
        <v>113878616.5</v>
      </c>
      <c r="K255">
        <v>91102454.239999995</v>
      </c>
      <c r="L255">
        <v>126838374.8</v>
      </c>
      <c r="M255">
        <v>128634771.40000001</v>
      </c>
      <c r="N255">
        <v>103880211.2</v>
      </c>
      <c r="O255">
        <v>106294804.59999999</v>
      </c>
      <c r="P255">
        <v>102703058.2</v>
      </c>
      <c r="Q255">
        <v>115301126.8</v>
      </c>
      <c r="R255">
        <v>111408611.8</v>
      </c>
      <c r="S255">
        <v>118855066.7</v>
      </c>
      <c r="T255">
        <v>111219273.90000001</v>
      </c>
      <c r="U255">
        <v>110885046.5</v>
      </c>
      <c r="V255">
        <f t="shared" si="30"/>
        <v>-6.410416824725898E-2</v>
      </c>
      <c r="W255">
        <f t="shared" si="31"/>
        <v>9.5552233728805835E-2</v>
      </c>
      <c r="X255">
        <f t="shared" si="32"/>
        <v>9.3819774491833943E-2</v>
      </c>
      <c r="Y255">
        <f t="shared" si="27"/>
        <v>0.45976227043197904</v>
      </c>
      <c r="Z255">
        <f t="shared" si="28"/>
        <v>0.35325948678719726</v>
      </c>
      <c r="AA255">
        <f t="shared" si="29"/>
        <v>0.17993246200209762</v>
      </c>
    </row>
    <row r="256" spans="1:27" x14ac:dyDescent="0.75">
      <c r="A256" t="s">
        <v>321</v>
      </c>
      <c r="B256">
        <v>118603938.2</v>
      </c>
      <c r="C256">
        <v>133323660.5</v>
      </c>
      <c r="D256">
        <v>123351303.09999999</v>
      </c>
      <c r="E256">
        <v>128901384.09999999</v>
      </c>
      <c r="F256">
        <v>114004739.5</v>
      </c>
      <c r="G256">
        <v>119725445.7</v>
      </c>
      <c r="H256">
        <v>122378750.59999999</v>
      </c>
      <c r="I256">
        <v>120466560.40000001</v>
      </c>
      <c r="J256">
        <v>129211915</v>
      </c>
      <c r="K256">
        <v>119132353.5</v>
      </c>
      <c r="L256">
        <v>120421997</v>
      </c>
      <c r="M256">
        <v>123902367.3</v>
      </c>
      <c r="N256">
        <v>120444802</v>
      </c>
      <c r="O256">
        <v>118447116.8</v>
      </c>
      <c r="P256">
        <v>113746822.7</v>
      </c>
      <c r="Q256">
        <v>123097144.90000001</v>
      </c>
      <c r="R256">
        <v>122088791.5</v>
      </c>
      <c r="S256">
        <v>130178261.90000001</v>
      </c>
      <c r="T256">
        <v>125830699.59999999</v>
      </c>
      <c r="U256">
        <v>127117557.59999999</v>
      </c>
      <c r="V256">
        <f t="shared" si="30"/>
        <v>-1.7066984170920632E-2</v>
      </c>
      <c r="W256">
        <f t="shared" si="31"/>
        <v>-5.0396936359528632E-2</v>
      </c>
      <c r="X256">
        <f t="shared" si="32"/>
        <v>2.3443472464898148E-2</v>
      </c>
      <c r="Y256">
        <f t="shared" si="27"/>
        <v>0.72039159107684214</v>
      </c>
      <c r="Z256">
        <f t="shared" si="28"/>
        <v>0.30123254990310661</v>
      </c>
      <c r="AA256">
        <f t="shared" si="29"/>
        <v>0.60405347950640831</v>
      </c>
    </row>
    <row r="257" spans="1:27" x14ac:dyDescent="0.75">
      <c r="A257" t="s">
        <v>322</v>
      </c>
      <c r="B257">
        <v>36996349.950000003</v>
      </c>
      <c r="C257">
        <v>54800336.710000001</v>
      </c>
      <c r="D257">
        <v>58747360.979999997</v>
      </c>
      <c r="E257">
        <v>31958246.780000001</v>
      </c>
      <c r="F257">
        <v>64370102.840000004</v>
      </c>
      <c r="G257">
        <v>58885974.049999997</v>
      </c>
      <c r="H257">
        <v>31926852.690000001</v>
      </c>
      <c r="I257">
        <v>59873176.979999997</v>
      </c>
      <c r="J257">
        <v>66031131.200000003</v>
      </c>
      <c r="K257">
        <v>45117922.32</v>
      </c>
      <c r="L257">
        <v>61442926.609999999</v>
      </c>
      <c r="M257">
        <v>64077970.630000003</v>
      </c>
      <c r="N257">
        <v>64265789.960000001</v>
      </c>
      <c r="O257">
        <v>68458001.329999998</v>
      </c>
      <c r="P257">
        <v>36917500.369999997</v>
      </c>
      <c r="Q257">
        <v>72949774.180000007</v>
      </c>
      <c r="R257">
        <v>62119853.119999997</v>
      </c>
      <c r="S257">
        <v>64094124.460000001</v>
      </c>
      <c r="T257">
        <v>58408844.439999998</v>
      </c>
      <c r="U257">
        <v>59496369.07</v>
      </c>
      <c r="V257">
        <f t="shared" si="30"/>
        <v>8.4892735317154619E-2</v>
      </c>
      <c r="W257">
        <f t="shared" si="31"/>
        <v>0.2577423818425022</v>
      </c>
      <c r="X257">
        <f t="shared" si="32"/>
        <v>0.3610311351400301</v>
      </c>
      <c r="Y257">
        <f t="shared" si="27"/>
        <v>0.74302786986879921</v>
      </c>
      <c r="Z257">
        <f t="shared" si="28"/>
        <v>0.28723568829027496</v>
      </c>
      <c r="AA257">
        <f t="shared" si="29"/>
        <v>7.3768314821012745E-2</v>
      </c>
    </row>
    <row r="258" spans="1:27" x14ac:dyDescent="0.75">
      <c r="A258" t="s">
        <v>323</v>
      </c>
      <c r="B258">
        <v>363975708.5</v>
      </c>
      <c r="C258">
        <v>539021108.5</v>
      </c>
      <c r="D258">
        <v>476879743.5</v>
      </c>
      <c r="E258">
        <v>410442362.80000001</v>
      </c>
      <c r="F258">
        <v>401574862.19999999</v>
      </c>
      <c r="G258">
        <v>424209392.5</v>
      </c>
      <c r="H258">
        <v>435869705.80000001</v>
      </c>
      <c r="I258">
        <v>367750731.30000001</v>
      </c>
      <c r="J258">
        <v>505953085.80000001</v>
      </c>
      <c r="K258">
        <v>340014486.19999999</v>
      </c>
      <c r="L258">
        <v>641316140.60000002</v>
      </c>
      <c r="M258">
        <v>588972638.10000002</v>
      </c>
      <c r="N258">
        <v>341709410.30000001</v>
      </c>
      <c r="O258">
        <v>373676517.69999999</v>
      </c>
      <c r="P258">
        <v>386983384</v>
      </c>
      <c r="Q258">
        <v>529005741.5</v>
      </c>
      <c r="R258">
        <v>411797537.10000002</v>
      </c>
      <c r="S258">
        <v>419704253.30000001</v>
      </c>
      <c r="T258">
        <v>427014628.19999999</v>
      </c>
      <c r="U258">
        <v>352401072.80000001</v>
      </c>
      <c r="V258">
        <f t="shared" si="30"/>
        <v>-7.9902932262182633E-2</v>
      </c>
      <c r="W258">
        <f t="shared" si="31"/>
        <v>8.9796969763266066E-2</v>
      </c>
      <c r="X258">
        <f t="shared" si="32"/>
        <v>-3.4618847412194433E-2</v>
      </c>
      <c r="Y258">
        <f t="shared" si="27"/>
        <v>0.59259807454569857</v>
      </c>
      <c r="Z258">
        <f t="shared" si="28"/>
        <v>0.69416824237344887</v>
      </c>
      <c r="AA258">
        <f t="shared" si="29"/>
        <v>0.81142706108529195</v>
      </c>
    </row>
    <row r="259" spans="1:27" x14ac:dyDescent="0.75">
      <c r="A259" t="s">
        <v>324</v>
      </c>
      <c r="B259">
        <v>830005266.29999995</v>
      </c>
      <c r="C259">
        <v>1030998693</v>
      </c>
      <c r="D259">
        <v>905301498.79999995</v>
      </c>
      <c r="E259">
        <v>892337063.79999995</v>
      </c>
      <c r="F259">
        <v>804917700.39999998</v>
      </c>
      <c r="G259">
        <v>857874575.89999998</v>
      </c>
      <c r="H259">
        <v>877742471.39999998</v>
      </c>
      <c r="I259">
        <v>821208653.10000002</v>
      </c>
      <c r="J259">
        <v>973371616.29999995</v>
      </c>
      <c r="K259">
        <v>779010003.79999995</v>
      </c>
      <c r="L259">
        <v>1041105967</v>
      </c>
      <c r="M259">
        <v>1050970104</v>
      </c>
      <c r="N259">
        <v>851618946.70000005</v>
      </c>
      <c r="O259">
        <v>866797346.39999998</v>
      </c>
      <c r="P259">
        <v>863023434.89999998</v>
      </c>
      <c r="Q259">
        <v>955985826.79999995</v>
      </c>
      <c r="R259">
        <v>908439873.70000005</v>
      </c>
      <c r="S259">
        <v>964837856.20000005</v>
      </c>
      <c r="T259">
        <v>929045706.39999998</v>
      </c>
      <c r="U259">
        <v>899319046.39999998</v>
      </c>
      <c r="V259">
        <f t="shared" si="30"/>
        <v>-5.0772381190373507E-2</v>
      </c>
      <c r="W259">
        <f t="shared" si="31"/>
        <v>6.6313380127264177E-2</v>
      </c>
      <c r="X259">
        <f t="shared" si="32"/>
        <v>6.1400622549822287E-2</v>
      </c>
      <c r="Y259">
        <f t="shared" si="27"/>
        <v>0.56219595595505234</v>
      </c>
      <c r="Z259">
        <f t="shared" si="28"/>
        <v>0.50504418532180162</v>
      </c>
      <c r="AA259">
        <f t="shared" si="29"/>
        <v>0.37544046007890042</v>
      </c>
    </row>
    <row r="260" spans="1:27" x14ac:dyDescent="0.75">
      <c r="A260" t="s">
        <v>325</v>
      </c>
      <c r="B260">
        <v>297920387.39999998</v>
      </c>
      <c r="C260">
        <v>319035113.30000001</v>
      </c>
      <c r="D260">
        <v>326863265.89999998</v>
      </c>
      <c r="E260">
        <v>335070805.5</v>
      </c>
      <c r="F260">
        <v>298477679.5</v>
      </c>
      <c r="G260">
        <v>316411508.89999998</v>
      </c>
      <c r="H260">
        <v>262418050.69999999</v>
      </c>
      <c r="I260">
        <v>342345676.5</v>
      </c>
      <c r="J260">
        <v>334005837.69999999</v>
      </c>
      <c r="K260">
        <v>323327198.10000002</v>
      </c>
      <c r="L260">
        <v>289270898.10000002</v>
      </c>
      <c r="M260">
        <v>280881700.19999999</v>
      </c>
      <c r="N260">
        <v>290186144.39999998</v>
      </c>
      <c r="O260">
        <v>300388599.39999998</v>
      </c>
      <c r="P260">
        <v>269681207</v>
      </c>
      <c r="Q260">
        <v>291636280.60000002</v>
      </c>
      <c r="R260">
        <v>266835404</v>
      </c>
      <c r="S260">
        <v>257842763.69999999</v>
      </c>
      <c r="T260">
        <v>274579512.10000002</v>
      </c>
      <c r="U260">
        <v>311089262</v>
      </c>
      <c r="V260">
        <f t="shared" si="30"/>
        <v>1.0432251765538788E-3</v>
      </c>
      <c r="W260">
        <f t="shared" si="31"/>
        <v>-0.14109133149625494</v>
      </c>
      <c r="X260">
        <f t="shared" si="32"/>
        <v>-0.17004951103680149</v>
      </c>
      <c r="Y260">
        <f t="shared" si="27"/>
        <v>0.98891120226783702</v>
      </c>
      <c r="Z260">
        <f t="shared" si="28"/>
        <v>1.1970717702419665E-2</v>
      </c>
      <c r="AA260">
        <f t="shared" si="29"/>
        <v>1.9774347842472551E-2</v>
      </c>
    </row>
    <row r="261" spans="1:27" x14ac:dyDescent="0.75">
      <c r="A261" t="s">
        <v>326</v>
      </c>
      <c r="B261">
        <v>20823863.289999999</v>
      </c>
      <c r="C261">
        <v>32311704.800000001</v>
      </c>
      <c r="D261">
        <v>26577920.23</v>
      </c>
      <c r="E261">
        <v>24263547.77</v>
      </c>
      <c r="F261">
        <v>20091836.18</v>
      </c>
      <c r="G261">
        <v>15163329.720000001</v>
      </c>
      <c r="H261">
        <v>23494731.649999999</v>
      </c>
      <c r="I261">
        <v>20412445.02</v>
      </c>
      <c r="J261">
        <v>26241721.559999999</v>
      </c>
      <c r="K261">
        <v>14233365.279999999</v>
      </c>
      <c r="L261">
        <v>19230570.640000001</v>
      </c>
      <c r="M261">
        <v>32940937.5</v>
      </c>
      <c r="N261">
        <v>12325842.210000001</v>
      </c>
      <c r="O261">
        <v>11236063.619999999</v>
      </c>
      <c r="P261">
        <v>14066192.74</v>
      </c>
      <c r="Q261">
        <v>27092223.829999998</v>
      </c>
      <c r="R261">
        <v>18224166.07</v>
      </c>
      <c r="S261">
        <v>23831593.84</v>
      </c>
      <c r="T261">
        <v>15629028.140000001</v>
      </c>
      <c r="U261">
        <v>15712366.9</v>
      </c>
      <c r="V261">
        <f t="shared" si="30"/>
        <v>-0.31771184604776559</v>
      </c>
      <c r="W261">
        <f t="shared" si="31"/>
        <v>-0.46636017044681316</v>
      </c>
      <c r="X261">
        <f t="shared" si="32"/>
        <v>-0.30409817817401591</v>
      </c>
      <c r="Y261">
        <f t="shared" si="27"/>
        <v>0.16479405792659479</v>
      </c>
      <c r="Z261">
        <f t="shared" si="28"/>
        <v>0.17129738431536909</v>
      </c>
      <c r="AA261">
        <f t="shared" si="29"/>
        <v>0.17748307058106857</v>
      </c>
    </row>
    <row r="262" spans="1:27" x14ac:dyDescent="0.75">
      <c r="A262" t="s">
        <v>327</v>
      </c>
      <c r="B262">
        <v>77268241.849999994</v>
      </c>
      <c r="C262">
        <v>116298479.59999999</v>
      </c>
      <c r="D262">
        <v>91137464.290000007</v>
      </c>
      <c r="E262">
        <v>84863190.469999999</v>
      </c>
      <c r="F262">
        <v>77536592.180000007</v>
      </c>
      <c r="G262">
        <v>84309268.340000004</v>
      </c>
      <c r="H262">
        <v>86532909.629999995</v>
      </c>
      <c r="I262">
        <v>73363711.540000007</v>
      </c>
      <c r="J262">
        <v>100352883.5</v>
      </c>
      <c r="K262">
        <v>71844512.480000004</v>
      </c>
      <c r="L262">
        <v>112191650.7</v>
      </c>
      <c r="M262">
        <v>115634195.2</v>
      </c>
      <c r="N262">
        <v>68933559.489999995</v>
      </c>
      <c r="O262">
        <v>74831032.230000004</v>
      </c>
      <c r="P262">
        <v>70816724.230000004</v>
      </c>
      <c r="Q262">
        <v>86006746.079999998</v>
      </c>
      <c r="R262">
        <v>78959428.680000007</v>
      </c>
      <c r="S262">
        <v>80186401.859999999</v>
      </c>
      <c r="T262">
        <v>81974843.150000006</v>
      </c>
      <c r="U262">
        <v>71936475.219999999</v>
      </c>
      <c r="V262">
        <f t="shared" si="30"/>
        <v>-0.1026288991783503</v>
      </c>
      <c r="W262">
        <f t="shared" si="31"/>
        <v>-1.5235610320241592E-2</v>
      </c>
      <c r="X262">
        <f t="shared" si="32"/>
        <v>-0.16399059297093146</v>
      </c>
      <c r="Y262">
        <f t="shared" si="27"/>
        <v>0.50755717847700943</v>
      </c>
      <c r="Z262">
        <f t="shared" si="28"/>
        <v>0.94275807080864094</v>
      </c>
      <c r="AA262">
        <f t="shared" si="29"/>
        <v>0.23908030964881111</v>
      </c>
    </row>
    <row r="263" spans="1:27" x14ac:dyDescent="0.75">
      <c r="A263" t="s">
        <v>328</v>
      </c>
      <c r="B263">
        <v>43572547.420000002</v>
      </c>
      <c r="C263">
        <v>62658545.32</v>
      </c>
      <c r="D263">
        <v>50133342.289999999</v>
      </c>
      <c r="E263">
        <v>50151581.579999998</v>
      </c>
      <c r="F263">
        <v>44970075.770000003</v>
      </c>
      <c r="G263">
        <v>48182315.189999998</v>
      </c>
      <c r="H263">
        <v>47930473.719999999</v>
      </c>
      <c r="I263">
        <v>43246379.549999997</v>
      </c>
      <c r="J263">
        <v>56479445.450000003</v>
      </c>
      <c r="K263">
        <v>40960589.539999999</v>
      </c>
      <c r="L263">
        <v>61174426.579999998</v>
      </c>
      <c r="M263">
        <v>60590020.640000001</v>
      </c>
      <c r="N263">
        <v>42797448.25</v>
      </c>
      <c r="O263">
        <v>43105528.18</v>
      </c>
      <c r="P263">
        <v>40676151.049999997</v>
      </c>
      <c r="Q263">
        <v>50874957.219999999</v>
      </c>
      <c r="R263">
        <v>44969986.369999997</v>
      </c>
      <c r="S263">
        <v>48139208.659999996</v>
      </c>
      <c r="T263">
        <v>49547552.479999997</v>
      </c>
      <c r="U263">
        <v>42355741.289999999</v>
      </c>
      <c r="V263">
        <f t="shared" si="30"/>
        <v>-8.6814390674156625E-2</v>
      </c>
      <c r="W263">
        <f t="shared" si="31"/>
        <v>-1.8141197730851391E-2</v>
      </c>
      <c r="X263">
        <f t="shared" si="32"/>
        <v>-9.2379978598306239E-2</v>
      </c>
      <c r="Y263">
        <f t="shared" si="27"/>
        <v>0.51310299425763706</v>
      </c>
      <c r="Z263">
        <f t="shared" si="28"/>
        <v>0.91488106641987732</v>
      </c>
      <c r="AA263">
        <f t="shared" si="29"/>
        <v>0.42442352475891876</v>
      </c>
    </row>
    <row r="264" spans="1:27" x14ac:dyDescent="0.75">
      <c r="A264" t="s">
        <v>329</v>
      </c>
      <c r="B264">
        <v>2577135.7790000001</v>
      </c>
      <c r="C264">
        <v>3195144.1</v>
      </c>
      <c r="D264">
        <v>2751263.7560000001</v>
      </c>
      <c r="E264">
        <v>2536525.0279999999</v>
      </c>
      <c r="F264">
        <v>2663662.5780000002</v>
      </c>
      <c r="G264">
        <v>2574551.2710000002</v>
      </c>
      <c r="H264">
        <v>3233225.7769999998</v>
      </c>
      <c r="I264">
        <v>2771158.2</v>
      </c>
      <c r="J264">
        <v>3342392.2629999998</v>
      </c>
      <c r="K264">
        <v>2189230.9700000002</v>
      </c>
      <c r="L264">
        <v>2426278.145</v>
      </c>
      <c r="M264">
        <v>4250642.176</v>
      </c>
      <c r="N264">
        <v>1592923.62</v>
      </c>
      <c r="O264">
        <v>825965.79249999998</v>
      </c>
      <c r="P264">
        <v>3506919.9330000002</v>
      </c>
      <c r="Q264">
        <v>2057652.2209999999</v>
      </c>
      <c r="R264">
        <v>2517664.9539999999</v>
      </c>
      <c r="S264">
        <v>2376247.2779999999</v>
      </c>
      <c r="T264">
        <v>1920787.3540000001</v>
      </c>
      <c r="U264">
        <v>1817905.584</v>
      </c>
      <c r="V264">
        <f t="shared" si="30"/>
        <v>4.0102311177016771E-2</v>
      </c>
      <c r="W264">
        <f t="shared" si="31"/>
        <v>-0.12293653261900452</v>
      </c>
      <c r="X264">
        <f t="shared" si="32"/>
        <v>-0.3603761887631739</v>
      </c>
      <c r="Y264">
        <f t="shared" si="27"/>
        <v>0.75875230390137749</v>
      </c>
      <c r="Z264">
        <f t="shared" si="28"/>
        <v>0.7319422299094831</v>
      </c>
      <c r="AA264">
        <f t="shared" si="29"/>
        <v>9.4017172106506969E-3</v>
      </c>
    </row>
    <row r="265" spans="1:27" x14ac:dyDescent="0.75">
      <c r="A265" t="s">
        <v>330</v>
      </c>
      <c r="B265">
        <v>13442175.710000001</v>
      </c>
      <c r="C265">
        <v>18569096.329999998</v>
      </c>
      <c r="D265">
        <v>15078530.210000001</v>
      </c>
      <c r="E265">
        <v>12494327.720000001</v>
      </c>
      <c r="F265">
        <v>13533561.84</v>
      </c>
      <c r="G265">
        <v>12839352.32</v>
      </c>
      <c r="H265">
        <v>15130973.369999999</v>
      </c>
      <c r="I265">
        <v>12579755.029999999</v>
      </c>
      <c r="J265">
        <v>17898101.989999998</v>
      </c>
      <c r="K265">
        <v>9069785.9159999993</v>
      </c>
      <c r="L265">
        <v>31804459.100000001</v>
      </c>
      <c r="M265">
        <v>29140379.43</v>
      </c>
      <c r="N265">
        <v>14038383.710000001</v>
      </c>
      <c r="O265">
        <v>14573223.289999999</v>
      </c>
      <c r="P265">
        <v>16748031.68</v>
      </c>
      <c r="Q265">
        <v>15132180.310000001</v>
      </c>
      <c r="R265">
        <v>14101651.43</v>
      </c>
      <c r="S265">
        <v>13451253.42</v>
      </c>
      <c r="T265">
        <v>13032286.199999999</v>
      </c>
      <c r="U265">
        <v>9680170.9820000008</v>
      </c>
      <c r="V265">
        <f t="shared" si="30"/>
        <v>-0.11494902873826214</v>
      </c>
      <c r="W265">
        <f t="shared" si="31"/>
        <v>0.53990992690382966</v>
      </c>
      <c r="X265">
        <f t="shared" si="32"/>
        <v>-0.16098410804911678</v>
      </c>
      <c r="Y265">
        <f t="shared" si="27"/>
        <v>0.55411980447326192</v>
      </c>
      <c r="Z265">
        <f t="shared" si="28"/>
        <v>0.13212136308106667</v>
      </c>
      <c r="AA265">
        <f t="shared" si="29"/>
        <v>0.30583718022070061</v>
      </c>
    </row>
    <row r="266" spans="1:27" x14ac:dyDescent="0.75">
      <c r="A266" t="s">
        <v>331</v>
      </c>
      <c r="B266">
        <v>38385923.420000002</v>
      </c>
      <c r="C266">
        <v>47952460.100000001</v>
      </c>
      <c r="D266">
        <v>40538799.609999999</v>
      </c>
      <c r="E266">
        <v>32857787</v>
      </c>
      <c r="F266">
        <v>38753181.799999997</v>
      </c>
      <c r="G266">
        <v>36823335.109999999</v>
      </c>
      <c r="H266">
        <v>39485535.75</v>
      </c>
      <c r="I266">
        <v>37767467.890000001</v>
      </c>
      <c r="J266">
        <v>44062334.100000001</v>
      </c>
      <c r="K266">
        <v>30474918.870000001</v>
      </c>
      <c r="L266">
        <v>62559560.310000002</v>
      </c>
      <c r="M266">
        <v>61394459.75</v>
      </c>
      <c r="N266">
        <v>35202401.079999998</v>
      </c>
      <c r="O266">
        <v>42108834.719999999</v>
      </c>
      <c r="P266">
        <v>42667053.109999999</v>
      </c>
      <c r="Q266">
        <v>30987789.940000001</v>
      </c>
      <c r="R266">
        <v>30743463.859999999</v>
      </c>
      <c r="S266">
        <v>28850701.440000001</v>
      </c>
      <c r="T266">
        <v>26742720.27</v>
      </c>
      <c r="U266">
        <v>16691882.1</v>
      </c>
      <c r="V266">
        <f t="shared" si="30"/>
        <v>-7.3619251120613974E-2</v>
      </c>
      <c r="W266">
        <f t="shared" si="31"/>
        <v>0.29742796334844568</v>
      </c>
      <c r="X266">
        <f t="shared" si="32"/>
        <v>-0.56664163799565925</v>
      </c>
      <c r="Y266">
        <f t="shared" si="27"/>
        <v>0.56352342448722403</v>
      </c>
      <c r="Z266">
        <f t="shared" si="28"/>
        <v>0.17179270421648171</v>
      </c>
      <c r="AA266">
        <f t="shared" si="29"/>
        <v>7.0634486540745783E-3</v>
      </c>
    </row>
    <row r="267" spans="1:27" x14ac:dyDescent="0.75">
      <c r="A267" t="s">
        <v>332</v>
      </c>
      <c r="B267">
        <v>26215808.170000002</v>
      </c>
      <c r="C267">
        <v>34756624.729999997</v>
      </c>
      <c r="D267">
        <v>35025931.109999999</v>
      </c>
      <c r="E267">
        <v>29021623.68</v>
      </c>
      <c r="F267">
        <v>24407077.32</v>
      </c>
      <c r="G267">
        <v>28325416.699999999</v>
      </c>
      <c r="H267">
        <v>28812501.32</v>
      </c>
      <c r="I267">
        <v>27683385.449999999</v>
      </c>
      <c r="J267">
        <v>33782987.25</v>
      </c>
      <c r="K267">
        <v>19690168.579999998</v>
      </c>
      <c r="L267">
        <v>40164751.32</v>
      </c>
      <c r="M267">
        <v>42086620.469999999</v>
      </c>
      <c r="N267">
        <v>20936187.309999999</v>
      </c>
      <c r="O267">
        <v>26371297.920000002</v>
      </c>
      <c r="P267">
        <v>26895732.390000001</v>
      </c>
      <c r="Q267">
        <v>27080165.969999999</v>
      </c>
      <c r="R267">
        <v>21292171.82</v>
      </c>
      <c r="S267">
        <v>22598124.870000001</v>
      </c>
      <c r="T267">
        <v>23165758.690000001</v>
      </c>
      <c r="U267">
        <v>19820712.609999999</v>
      </c>
      <c r="V267">
        <f t="shared" si="30"/>
        <v>-0.11169812347749465</v>
      </c>
      <c r="W267">
        <f t="shared" si="31"/>
        <v>6.6302498697919918E-2</v>
      </c>
      <c r="X267">
        <f t="shared" si="32"/>
        <v>-0.39095276902796988</v>
      </c>
      <c r="Y267">
        <f t="shared" si="27"/>
        <v>0.4983779682087085</v>
      </c>
      <c r="Z267">
        <f t="shared" si="28"/>
        <v>0.77218129480814335</v>
      </c>
      <c r="AA267">
        <f t="shared" si="29"/>
        <v>2.1519348202703254E-2</v>
      </c>
    </row>
    <row r="268" spans="1:27" x14ac:dyDescent="0.75">
      <c r="A268" t="s">
        <v>333</v>
      </c>
      <c r="B268">
        <v>21544508.579999998</v>
      </c>
      <c r="C268">
        <v>31461963.699999999</v>
      </c>
      <c r="D268">
        <v>26079460.350000001</v>
      </c>
      <c r="E268">
        <v>22653895.989999998</v>
      </c>
      <c r="F268">
        <v>21323119.25</v>
      </c>
      <c r="G268">
        <v>22074793.309999999</v>
      </c>
      <c r="H268">
        <v>22849630.859999999</v>
      </c>
      <c r="I268">
        <v>21922325.399999999</v>
      </c>
      <c r="J268">
        <v>27258485.920000002</v>
      </c>
      <c r="K268">
        <v>16463403.84</v>
      </c>
      <c r="L268">
        <v>41918319.460000001</v>
      </c>
      <c r="M268">
        <v>39482286.990000002</v>
      </c>
      <c r="N268">
        <v>21145352.870000001</v>
      </c>
      <c r="O268">
        <v>21680937.260000002</v>
      </c>
      <c r="P268">
        <v>22651421.75</v>
      </c>
      <c r="Q268">
        <v>24239533.550000001</v>
      </c>
      <c r="R268">
        <v>21076196.140000001</v>
      </c>
      <c r="S268">
        <v>20214529.300000001</v>
      </c>
      <c r="T268">
        <v>21066473.370000001</v>
      </c>
      <c r="U268">
        <v>15651220.359999999</v>
      </c>
      <c r="V268">
        <f t="shared" si="30"/>
        <v>-0.15445420575455304</v>
      </c>
      <c r="W268">
        <f t="shared" si="31"/>
        <v>0.25522498933407184</v>
      </c>
      <c r="X268">
        <f t="shared" si="32"/>
        <v>-0.26732449981128042</v>
      </c>
      <c r="Y268">
        <f t="shared" si="27"/>
        <v>0.35938981105577938</v>
      </c>
      <c r="Z268">
        <f t="shared" si="28"/>
        <v>0.37082843860028841</v>
      </c>
      <c r="AA268">
        <f t="shared" si="29"/>
        <v>0.11568715676258809</v>
      </c>
    </row>
    <row r="269" spans="1:27" x14ac:dyDescent="0.75">
      <c r="A269" t="s">
        <v>334</v>
      </c>
      <c r="B269">
        <v>207480856.90000001</v>
      </c>
      <c r="C269">
        <v>257400314.40000001</v>
      </c>
      <c r="D269">
        <v>232075366.30000001</v>
      </c>
      <c r="E269">
        <v>200069691.90000001</v>
      </c>
      <c r="F269">
        <v>215231717.80000001</v>
      </c>
      <c r="G269">
        <v>209026621.69999999</v>
      </c>
      <c r="H269">
        <v>213291850.30000001</v>
      </c>
      <c r="I269">
        <v>210983960.30000001</v>
      </c>
      <c r="J269">
        <v>246058392.59999999</v>
      </c>
      <c r="K269">
        <v>187883208</v>
      </c>
      <c r="L269">
        <v>509995665</v>
      </c>
      <c r="M269">
        <v>419406468.60000002</v>
      </c>
      <c r="N269">
        <v>253474818.5</v>
      </c>
      <c r="O269">
        <v>304434234.39999998</v>
      </c>
      <c r="P269">
        <v>329200080.5</v>
      </c>
      <c r="Q269">
        <v>199556461.5</v>
      </c>
      <c r="R269">
        <v>194266148.19999999</v>
      </c>
      <c r="S269">
        <v>191399971.19999999</v>
      </c>
      <c r="T269">
        <v>185825068.5</v>
      </c>
      <c r="U269">
        <v>155568191.40000001</v>
      </c>
      <c r="V269">
        <f t="shared" si="30"/>
        <v>-5.9601310575266332E-2</v>
      </c>
      <c r="W269">
        <f t="shared" si="31"/>
        <v>0.7076789072797004</v>
      </c>
      <c r="X269">
        <f t="shared" si="32"/>
        <v>-0.26344815585114362</v>
      </c>
      <c r="Y269">
        <f t="shared" si="27"/>
        <v>0.53376155289140093</v>
      </c>
      <c r="Z269">
        <f t="shared" si="28"/>
        <v>1.6510398730898528E-2</v>
      </c>
      <c r="AA269">
        <f t="shared" si="29"/>
        <v>2.0135669313795769E-2</v>
      </c>
    </row>
    <row r="270" spans="1:27" x14ac:dyDescent="0.75">
      <c r="A270" t="s">
        <v>335</v>
      </c>
      <c r="B270">
        <v>14160440.939999999</v>
      </c>
      <c r="C270">
        <v>22601693.57</v>
      </c>
      <c r="D270">
        <v>18177823.620000001</v>
      </c>
      <c r="E270">
        <v>16694000.5</v>
      </c>
      <c r="F270">
        <v>16811586.91</v>
      </c>
      <c r="G270">
        <v>13225134.93</v>
      </c>
      <c r="H270">
        <v>14897582.800000001</v>
      </c>
      <c r="I270">
        <v>15209376.02</v>
      </c>
      <c r="J270">
        <v>18718229.43</v>
      </c>
      <c r="K270">
        <v>9039716.5309999995</v>
      </c>
      <c r="L270">
        <v>36526932.369999997</v>
      </c>
      <c r="M270">
        <v>33573848.549999997</v>
      </c>
      <c r="N270">
        <v>17393983.879999999</v>
      </c>
      <c r="O270">
        <v>20916402.260000002</v>
      </c>
      <c r="P270">
        <v>20481820.260000002</v>
      </c>
      <c r="Q270">
        <v>16395476.85</v>
      </c>
      <c r="R270">
        <v>13506454.960000001</v>
      </c>
      <c r="S270">
        <v>14394771.76</v>
      </c>
      <c r="T270">
        <v>15352970.460000001</v>
      </c>
      <c r="U270">
        <v>11363057.560000001</v>
      </c>
      <c r="V270">
        <f t="shared" si="30"/>
        <v>-0.31514204426837916</v>
      </c>
      <c r="W270">
        <f t="shared" si="31"/>
        <v>0.54331238298234974</v>
      </c>
      <c r="X270">
        <f t="shared" si="32"/>
        <v>-0.31671178218086821</v>
      </c>
      <c r="Y270">
        <f t="shared" si="27"/>
        <v>0.13672142070147217</v>
      </c>
      <c r="Z270">
        <f t="shared" si="28"/>
        <v>8.4204506859030179E-2</v>
      </c>
      <c r="AA270">
        <f t="shared" si="29"/>
        <v>6.5208779666592609E-2</v>
      </c>
    </row>
    <row r="271" spans="1:27" x14ac:dyDescent="0.75">
      <c r="A271" t="s">
        <v>336</v>
      </c>
      <c r="B271">
        <v>6358349.5149999997</v>
      </c>
      <c r="C271">
        <v>9325180.6970000006</v>
      </c>
      <c r="D271">
        <v>8184622.3739999998</v>
      </c>
      <c r="E271">
        <v>6417322.5880000005</v>
      </c>
      <c r="F271">
        <v>6489155.176</v>
      </c>
      <c r="G271">
        <v>8197354.4400000004</v>
      </c>
      <c r="H271">
        <v>6859501.9879999999</v>
      </c>
      <c r="I271">
        <v>6751176.682</v>
      </c>
      <c r="J271">
        <v>9211822.7689999994</v>
      </c>
      <c r="K271">
        <v>5819462.5729999999</v>
      </c>
      <c r="L271">
        <v>29599351.699999999</v>
      </c>
      <c r="M271">
        <v>24111274.879999999</v>
      </c>
      <c r="N271">
        <v>13457824.720000001</v>
      </c>
      <c r="O271">
        <v>17433948.280000001</v>
      </c>
      <c r="P271">
        <v>20110293.77</v>
      </c>
      <c r="Q271">
        <v>7918406.8190000001</v>
      </c>
      <c r="R271">
        <v>7418678.898</v>
      </c>
      <c r="S271">
        <v>6978636.3559999997</v>
      </c>
      <c r="T271">
        <v>7665038.7029999997</v>
      </c>
      <c r="U271">
        <v>5175064.3490000004</v>
      </c>
      <c r="V271">
        <f t="shared" si="30"/>
        <v>2.5355310916082537E-3</v>
      </c>
      <c r="W271">
        <f t="shared" si="31"/>
        <v>1.5096535923955889</v>
      </c>
      <c r="X271">
        <f t="shared" si="32"/>
        <v>-6.4947084257992671E-2</v>
      </c>
      <c r="Y271">
        <f t="shared" si="27"/>
        <v>0.9881741377560691</v>
      </c>
      <c r="Z271">
        <f t="shared" si="28"/>
        <v>1.3798979968774815E-3</v>
      </c>
      <c r="AA271">
        <f t="shared" si="29"/>
        <v>0.68670472705176766</v>
      </c>
    </row>
    <row r="272" spans="1:27" x14ac:dyDescent="0.75">
      <c r="A272" t="s">
        <v>337</v>
      </c>
      <c r="B272">
        <v>4147403.88</v>
      </c>
      <c r="C272">
        <v>4996017.21</v>
      </c>
      <c r="D272">
        <v>6369523.2139999997</v>
      </c>
      <c r="E272">
        <v>5795489.432</v>
      </c>
      <c r="F272">
        <v>4920695.8490000004</v>
      </c>
      <c r="G272">
        <v>5019642.6840000004</v>
      </c>
      <c r="H272">
        <v>4463400.9009999996</v>
      </c>
      <c r="I272">
        <v>4692040.8930000002</v>
      </c>
      <c r="J272">
        <v>7057812.8300000001</v>
      </c>
      <c r="K272">
        <v>5098432.1849999996</v>
      </c>
      <c r="L272">
        <v>12923831.300000001</v>
      </c>
      <c r="M272">
        <v>10048516.869999999</v>
      </c>
      <c r="N272">
        <v>6586555.2889999999</v>
      </c>
      <c r="O272">
        <v>8313790.6500000004</v>
      </c>
      <c r="P272">
        <v>9377040.3110000007</v>
      </c>
      <c r="Q272">
        <v>5540346.9400000004</v>
      </c>
      <c r="R272">
        <v>4553907.5350000001</v>
      </c>
      <c r="S272">
        <v>3564154.375</v>
      </c>
      <c r="T272">
        <v>5244319.875</v>
      </c>
      <c r="U272">
        <v>5430088.7199999997</v>
      </c>
      <c r="V272">
        <f t="shared" si="30"/>
        <v>5.6104337311806175E-3</v>
      </c>
      <c r="W272">
        <f t="shared" si="31"/>
        <v>0.8491362878072124</v>
      </c>
      <c r="X272">
        <f t="shared" si="32"/>
        <v>-0.10826655596110948</v>
      </c>
      <c r="Y272">
        <f t="shared" si="27"/>
        <v>0.97368135815681922</v>
      </c>
      <c r="Z272">
        <f t="shared" si="28"/>
        <v>5.4594622827969135E-3</v>
      </c>
      <c r="AA272">
        <f t="shared" si="29"/>
        <v>0.49570203530411916</v>
      </c>
    </row>
    <row r="273" spans="1:27" x14ac:dyDescent="0.75">
      <c r="A273" t="s">
        <v>338</v>
      </c>
      <c r="B273">
        <v>7922092.6540000001</v>
      </c>
      <c r="C273">
        <v>13186695.25</v>
      </c>
      <c r="D273">
        <v>10726461.66</v>
      </c>
      <c r="E273">
        <v>7120571.7240000004</v>
      </c>
      <c r="F273">
        <v>10099513.800000001</v>
      </c>
      <c r="G273">
        <v>10340874.24</v>
      </c>
      <c r="H273">
        <v>9403427.6170000006</v>
      </c>
      <c r="I273">
        <v>8161132.307</v>
      </c>
      <c r="J273">
        <v>14586429.130000001</v>
      </c>
      <c r="K273">
        <v>7707879.6679999996</v>
      </c>
      <c r="L273">
        <v>15477681.380000001</v>
      </c>
      <c r="M273">
        <v>16146951.300000001</v>
      </c>
      <c r="N273">
        <v>5644345.9189999998</v>
      </c>
      <c r="O273">
        <v>8201834.0190000003</v>
      </c>
      <c r="P273">
        <v>7633163.7659999998</v>
      </c>
      <c r="Q273">
        <v>11053159.74</v>
      </c>
      <c r="R273">
        <v>7437551.7680000002</v>
      </c>
      <c r="S273">
        <v>6349531.4440000001</v>
      </c>
      <c r="T273">
        <v>6155045.2149999999</v>
      </c>
      <c r="U273">
        <v>3948530.446</v>
      </c>
      <c r="V273">
        <f t="shared" si="30"/>
        <v>3.3269929673118662E-2</v>
      </c>
      <c r="W273">
        <f t="shared" si="31"/>
        <v>0.11440984546146958</v>
      </c>
      <c r="X273">
        <f t="shared" si="32"/>
        <v>-0.48937277486050057</v>
      </c>
      <c r="Y273">
        <f t="shared" si="27"/>
        <v>0.89192151228471617</v>
      </c>
      <c r="Z273">
        <f t="shared" si="28"/>
        <v>0.74618340902819846</v>
      </c>
      <c r="AA273">
        <f t="shared" si="29"/>
        <v>0.11267652870806408</v>
      </c>
    </row>
    <row r="274" spans="1:27" x14ac:dyDescent="0.75">
      <c r="A274" t="s">
        <v>339</v>
      </c>
      <c r="B274">
        <v>2203295.44</v>
      </c>
      <c r="C274">
        <v>2897145.0249999999</v>
      </c>
      <c r="D274">
        <v>2783181.665</v>
      </c>
      <c r="E274">
        <v>2181617.5789999999</v>
      </c>
      <c r="F274">
        <v>2510007.2680000002</v>
      </c>
      <c r="G274">
        <v>2530906.051</v>
      </c>
      <c r="H274">
        <v>2449571.9759999998</v>
      </c>
      <c r="I274">
        <v>2772383.4029999999</v>
      </c>
      <c r="J274">
        <v>3170247.3</v>
      </c>
      <c r="K274">
        <v>2347019.9569999999</v>
      </c>
      <c r="L274">
        <v>6119028.898</v>
      </c>
      <c r="M274">
        <v>5211567.3219999997</v>
      </c>
      <c r="N274">
        <v>3123808.8089999999</v>
      </c>
      <c r="O274">
        <v>3812522.352</v>
      </c>
      <c r="P274">
        <v>4651620.7249999996</v>
      </c>
      <c r="Q274">
        <v>2013591.426</v>
      </c>
      <c r="R274">
        <v>2322250.3689999999</v>
      </c>
      <c r="S274">
        <v>2227356.7429999998</v>
      </c>
      <c r="T274">
        <v>1970112.298</v>
      </c>
      <c r="U274">
        <v>1791051.182</v>
      </c>
      <c r="V274">
        <f t="shared" si="30"/>
        <v>7.7595626561108424E-2</v>
      </c>
      <c r="W274">
        <f t="shared" si="31"/>
        <v>0.86592891726635746</v>
      </c>
      <c r="X274">
        <f t="shared" si="32"/>
        <v>-0.28453410001307522</v>
      </c>
      <c r="Y274">
        <f t="shared" si="27"/>
        <v>0.52112619544464311</v>
      </c>
      <c r="Z274">
        <f t="shared" si="28"/>
        <v>5.1919565959473732E-3</v>
      </c>
      <c r="AA274">
        <f t="shared" si="29"/>
        <v>3.2251629234960222E-2</v>
      </c>
    </row>
    <row r="275" spans="1:27" x14ac:dyDescent="0.75">
      <c r="A275" t="s">
        <v>340</v>
      </c>
      <c r="B275">
        <v>7090628.8679999998</v>
      </c>
      <c r="C275">
        <v>10472786.640000001</v>
      </c>
      <c r="D275">
        <v>7828971.0959999999</v>
      </c>
      <c r="E275">
        <v>6561185.3470000001</v>
      </c>
      <c r="F275">
        <v>6965753.7970000003</v>
      </c>
      <c r="G275">
        <v>7657257.0889999997</v>
      </c>
      <c r="H275">
        <v>7689388.7869999995</v>
      </c>
      <c r="I275">
        <v>7059695.8260000004</v>
      </c>
      <c r="J275">
        <v>10020224.32</v>
      </c>
      <c r="K275">
        <v>5713138.8260000004</v>
      </c>
      <c r="L275">
        <v>27656982.530000001</v>
      </c>
      <c r="M275">
        <v>24676578.280000001</v>
      </c>
      <c r="N275">
        <v>13308207.800000001</v>
      </c>
      <c r="O275">
        <v>14771365.310000001</v>
      </c>
      <c r="P275">
        <v>15844813.99</v>
      </c>
      <c r="Q275">
        <v>9731685.0189999994</v>
      </c>
      <c r="R275">
        <v>9488895.3000000007</v>
      </c>
      <c r="S275">
        <v>9267772.1579999998</v>
      </c>
      <c r="T275">
        <v>8791574.2870000005</v>
      </c>
      <c r="U275">
        <v>6263655.5439999998</v>
      </c>
      <c r="V275">
        <f t="shared" si="30"/>
        <v>-2.919303748277987E-2</v>
      </c>
      <c r="W275">
        <f t="shared" si="31"/>
        <v>1.306418950730043</v>
      </c>
      <c r="X275">
        <f t="shared" si="32"/>
        <v>0.16197338560118385</v>
      </c>
      <c r="Y275">
        <f t="shared" si="27"/>
        <v>0.87873016756843247</v>
      </c>
      <c r="Z275">
        <f t="shared" si="28"/>
        <v>4.8412964372583486E-3</v>
      </c>
      <c r="AA275">
        <f t="shared" si="29"/>
        <v>0.35601455588909731</v>
      </c>
    </row>
    <row r="276" spans="1:27" x14ac:dyDescent="0.75">
      <c r="A276" t="s">
        <v>341</v>
      </c>
      <c r="B276">
        <v>11507143.470000001</v>
      </c>
      <c r="C276">
        <v>14090271.35</v>
      </c>
      <c r="D276">
        <v>12748405.880000001</v>
      </c>
      <c r="E276">
        <v>10462078.369999999</v>
      </c>
      <c r="F276">
        <v>11486463.02</v>
      </c>
      <c r="G276">
        <v>11270299.91</v>
      </c>
      <c r="H276">
        <v>11626199.42</v>
      </c>
      <c r="I276">
        <v>10993597.369999999</v>
      </c>
      <c r="J276">
        <v>13526027.970000001</v>
      </c>
      <c r="K276">
        <v>10222082.609999999</v>
      </c>
      <c r="L276">
        <v>25616623.199999999</v>
      </c>
      <c r="M276">
        <v>22191984.550000001</v>
      </c>
      <c r="N276">
        <v>14255415.32</v>
      </c>
      <c r="O276">
        <v>16314439.23</v>
      </c>
      <c r="P276">
        <v>17405129.460000001</v>
      </c>
      <c r="Q276">
        <v>10860853.310000001</v>
      </c>
      <c r="R276">
        <v>11112238.34</v>
      </c>
      <c r="S276">
        <v>11347414.039999999</v>
      </c>
      <c r="T276">
        <v>10932153.68</v>
      </c>
      <c r="U276">
        <v>8178511.2860000003</v>
      </c>
      <c r="V276">
        <f t="shared" si="30"/>
        <v>-6.4997643086619525E-2</v>
      </c>
      <c r="W276">
        <f t="shared" si="31"/>
        <v>0.66775542859190029</v>
      </c>
      <c r="X276">
        <f t="shared" si="32"/>
        <v>-0.20159834922138825</v>
      </c>
      <c r="Y276">
        <f t="shared" si="27"/>
        <v>0.54097169222251407</v>
      </c>
      <c r="Z276">
        <f t="shared" si="28"/>
        <v>1.1258266336225535E-2</v>
      </c>
      <c r="AA276">
        <f t="shared" si="29"/>
        <v>0.10276738037805014</v>
      </c>
    </row>
    <row r="277" spans="1:27" x14ac:dyDescent="0.75">
      <c r="A277" t="s">
        <v>342</v>
      </c>
      <c r="B277">
        <v>1253818.1329999999</v>
      </c>
      <c r="C277">
        <v>1810257.9569999999</v>
      </c>
      <c r="D277">
        <v>1647784.2139999999</v>
      </c>
      <c r="E277">
        <v>1353467.977</v>
      </c>
      <c r="F277">
        <v>1376124.8289999999</v>
      </c>
      <c r="G277">
        <v>1595722.1910000001</v>
      </c>
      <c r="H277">
        <v>1570134.085</v>
      </c>
      <c r="I277">
        <v>1446167.223</v>
      </c>
      <c r="J277">
        <v>1858414.871</v>
      </c>
      <c r="K277">
        <v>1246335.3219999999</v>
      </c>
      <c r="L277">
        <v>3453399.3670000001</v>
      </c>
      <c r="M277">
        <v>3068187.281</v>
      </c>
      <c r="N277">
        <v>1835404.567</v>
      </c>
      <c r="O277">
        <v>2294469.139</v>
      </c>
      <c r="P277">
        <v>2333286.8420000002</v>
      </c>
      <c r="Q277">
        <v>1623110.821</v>
      </c>
      <c r="R277">
        <v>1571169.7660000001</v>
      </c>
      <c r="S277">
        <v>1538449.824</v>
      </c>
      <c r="T277">
        <v>1573863.5109999999</v>
      </c>
      <c r="U277">
        <v>989127.59719999996</v>
      </c>
      <c r="V277">
        <f t="shared" si="30"/>
        <v>5.2413429502798904E-2</v>
      </c>
      <c r="W277">
        <f t="shared" si="31"/>
        <v>0.80316165362097791</v>
      </c>
      <c r="X277">
        <f t="shared" si="32"/>
        <v>-2.853370501775156E-2</v>
      </c>
      <c r="Y277">
        <f t="shared" si="27"/>
        <v>0.71229680688561792</v>
      </c>
      <c r="Z277">
        <f t="shared" si="28"/>
        <v>7.1232342612762498E-3</v>
      </c>
      <c r="AA277">
        <f t="shared" si="29"/>
        <v>0.85757961461199772</v>
      </c>
    </row>
    <row r="278" spans="1:27" x14ac:dyDescent="0.75">
      <c r="A278" t="s">
        <v>343</v>
      </c>
      <c r="B278">
        <v>6638942.2130000005</v>
      </c>
      <c r="C278">
        <v>9118529.2019999996</v>
      </c>
      <c r="D278">
        <v>8284903.4919999996</v>
      </c>
      <c r="E278">
        <v>7171385.5070000002</v>
      </c>
      <c r="F278">
        <v>7544228.2199999997</v>
      </c>
      <c r="G278">
        <v>7493115.6519999998</v>
      </c>
      <c r="H278">
        <v>6924260.0039999997</v>
      </c>
      <c r="I278">
        <v>6927813.1100000003</v>
      </c>
      <c r="J278">
        <v>8821819.8399999999</v>
      </c>
      <c r="K278">
        <v>6910173.0089999996</v>
      </c>
      <c r="L278">
        <v>11870038.199999999</v>
      </c>
      <c r="M278">
        <v>12112505.039999999</v>
      </c>
      <c r="N278">
        <v>7399437.0580000002</v>
      </c>
      <c r="O278">
        <v>8645204.966</v>
      </c>
      <c r="P278">
        <v>8537864.8440000005</v>
      </c>
      <c r="Q278">
        <v>8561319.4810000006</v>
      </c>
      <c r="R278">
        <v>6428145.7429999998</v>
      </c>
      <c r="S278">
        <v>7481095.324</v>
      </c>
      <c r="T278">
        <v>7205340.5800000001</v>
      </c>
      <c r="U278">
        <v>5073954.2089999998</v>
      </c>
      <c r="V278">
        <f t="shared" si="30"/>
        <v>-6.3962120179424486E-2</v>
      </c>
      <c r="W278">
        <f t="shared" si="31"/>
        <v>0.32542474686972678</v>
      </c>
      <c r="X278">
        <f t="shared" si="32"/>
        <v>-0.15748673134923175</v>
      </c>
      <c r="Y278">
        <f t="shared" si="27"/>
        <v>0.57136422450130508</v>
      </c>
      <c r="Z278">
        <f t="shared" si="28"/>
        <v>9.873841285982711E-2</v>
      </c>
      <c r="AA278">
        <f t="shared" si="29"/>
        <v>0.30086109152198004</v>
      </c>
    </row>
    <row r="279" spans="1:27" x14ac:dyDescent="0.75">
      <c r="A279" t="s">
        <v>344</v>
      </c>
      <c r="B279">
        <v>48420535.530000001</v>
      </c>
      <c r="C279">
        <v>45248701.609999999</v>
      </c>
      <c r="D279">
        <v>48647504.130000003</v>
      </c>
      <c r="E279">
        <v>29998318.18</v>
      </c>
      <c r="F279">
        <v>56259567.270000003</v>
      </c>
      <c r="G279">
        <v>40319246.450000003</v>
      </c>
      <c r="H279">
        <v>40318216.560000002</v>
      </c>
      <c r="I279">
        <v>32716273.149999999</v>
      </c>
      <c r="J279">
        <v>40582373.310000002</v>
      </c>
      <c r="K279">
        <v>43217877.490000002</v>
      </c>
      <c r="L279">
        <v>52838837.210000001</v>
      </c>
      <c r="M279">
        <v>45724100.509999998</v>
      </c>
      <c r="N279">
        <v>52349248.729999997</v>
      </c>
      <c r="O279">
        <v>41295579.229999997</v>
      </c>
      <c r="P279">
        <v>42447821.909999996</v>
      </c>
      <c r="Q279">
        <v>54956013.950000003</v>
      </c>
      <c r="R279">
        <v>59719620.090000004</v>
      </c>
      <c r="S279">
        <v>59739838.770000003</v>
      </c>
      <c r="T279">
        <v>71301077.819999993</v>
      </c>
      <c r="U279">
        <v>19697051.609999999</v>
      </c>
      <c r="V279">
        <f t="shared" si="30"/>
        <v>-0.21334237810594658</v>
      </c>
      <c r="W279">
        <f t="shared" si="31"/>
        <v>3.7879550206200326E-2</v>
      </c>
      <c r="X279">
        <f t="shared" si="32"/>
        <v>0.21557704575190048</v>
      </c>
      <c r="Y279">
        <f t="shared" si="27"/>
        <v>0.21554371668512984</v>
      </c>
      <c r="Z279">
        <f t="shared" si="28"/>
        <v>0.81245206390042102</v>
      </c>
      <c r="AA279">
        <f t="shared" si="29"/>
        <v>0.47279636572129824</v>
      </c>
    </row>
    <row r="280" spans="1:27" x14ac:dyDescent="0.75">
      <c r="A280" t="s">
        <v>345</v>
      </c>
      <c r="B280">
        <v>76835275.840000004</v>
      </c>
      <c r="C280">
        <v>71823647.109999999</v>
      </c>
      <c r="D280">
        <v>74177887.340000004</v>
      </c>
      <c r="E280">
        <v>55355467.759999998</v>
      </c>
      <c r="F280">
        <v>84348354.400000006</v>
      </c>
      <c r="G280">
        <v>65388034.850000001</v>
      </c>
      <c r="H280">
        <v>67876403.170000002</v>
      </c>
      <c r="I280">
        <v>58781823.32</v>
      </c>
      <c r="J280">
        <v>67302563.900000006</v>
      </c>
      <c r="K280">
        <v>74762237.829999998</v>
      </c>
      <c r="L280">
        <v>83056736.829999998</v>
      </c>
      <c r="M280">
        <v>71130179.129999995</v>
      </c>
      <c r="N280">
        <v>91996454.420000002</v>
      </c>
      <c r="O280">
        <v>74075963.109999999</v>
      </c>
      <c r="P280">
        <v>75451614.200000003</v>
      </c>
      <c r="Q280">
        <v>83046359.560000002</v>
      </c>
      <c r="R280">
        <v>93471926.230000004</v>
      </c>
      <c r="S280">
        <v>89852154.400000006</v>
      </c>
      <c r="T280">
        <v>107963369.2</v>
      </c>
      <c r="U280">
        <v>45738186.369999997</v>
      </c>
      <c r="V280">
        <f t="shared" si="30"/>
        <v>-0.11781494314089193</v>
      </c>
      <c r="W280">
        <f t="shared" si="31"/>
        <v>0.12630428222895637</v>
      </c>
      <c r="X280">
        <f t="shared" si="32"/>
        <v>0.21249391422719333</v>
      </c>
      <c r="Y280">
        <f t="shared" si="27"/>
        <v>0.32478560583479044</v>
      </c>
      <c r="Z280">
        <f t="shared" si="28"/>
        <v>0.30731908913742156</v>
      </c>
      <c r="AA280">
        <f t="shared" si="29"/>
        <v>0.34413758732816591</v>
      </c>
    </row>
    <row r="281" spans="1:27" x14ac:dyDescent="0.75">
      <c r="A281" t="s">
        <v>346</v>
      </c>
      <c r="B281">
        <v>5604946.9929999998</v>
      </c>
      <c r="C281">
        <v>3640758.088</v>
      </c>
      <c r="D281">
        <v>4277462.6220000004</v>
      </c>
      <c r="E281">
        <v>6324950.3729999997</v>
      </c>
      <c r="F281">
        <v>4053764.4010000001</v>
      </c>
      <c r="G281">
        <v>4548439.0290000001</v>
      </c>
      <c r="H281">
        <v>4438125.8660000004</v>
      </c>
      <c r="I281">
        <v>4214713.585</v>
      </c>
      <c r="J281">
        <v>3333132.0750000002</v>
      </c>
      <c r="K281">
        <v>5889296.8729999997</v>
      </c>
      <c r="L281">
        <v>5592033.0870000003</v>
      </c>
      <c r="M281">
        <v>3046858.2990000001</v>
      </c>
      <c r="N281">
        <v>4816902.2280000001</v>
      </c>
      <c r="O281">
        <v>5103563.6689999998</v>
      </c>
      <c r="P281">
        <v>4048215.8130000001</v>
      </c>
      <c r="Q281">
        <v>3723690.3339999998</v>
      </c>
      <c r="R281">
        <v>6177098.9359999998</v>
      </c>
      <c r="S281">
        <v>4327080.2750000004</v>
      </c>
      <c r="T281">
        <v>3946996.4819999998</v>
      </c>
      <c r="U281">
        <v>5496823.0619999999</v>
      </c>
      <c r="V281">
        <f t="shared" si="30"/>
        <v>-9.2099421086240363E-2</v>
      </c>
      <c r="W281">
        <f t="shared" si="31"/>
        <v>-8.0318118914048844E-2</v>
      </c>
      <c r="X281">
        <f t="shared" si="32"/>
        <v>-1.3961594230177458E-2</v>
      </c>
      <c r="Y281">
        <f t="shared" si="27"/>
        <v>0.66267795292304443</v>
      </c>
      <c r="Z281">
        <f t="shared" si="28"/>
        <v>0.71139140768711395</v>
      </c>
      <c r="AA281">
        <f t="shared" si="29"/>
        <v>0.94869031804115367</v>
      </c>
    </row>
    <row r="282" spans="1:27" x14ac:dyDescent="0.75">
      <c r="A282" t="s">
        <v>347</v>
      </c>
      <c r="B282">
        <v>81970394.909999996</v>
      </c>
      <c r="C282">
        <v>82531055.930000007</v>
      </c>
      <c r="D282">
        <v>77474027.709999993</v>
      </c>
      <c r="E282">
        <v>78053215.920000002</v>
      </c>
      <c r="F282">
        <v>74351568.200000003</v>
      </c>
      <c r="G282">
        <v>77590385.409999996</v>
      </c>
      <c r="H282">
        <v>83151258.049999997</v>
      </c>
      <c r="I282">
        <v>74747149.530000001</v>
      </c>
      <c r="J282">
        <v>80058051.25</v>
      </c>
      <c r="K282">
        <v>72484027.819999993</v>
      </c>
      <c r="L282">
        <v>59337076.18</v>
      </c>
      <c r="M282">
        <v>63673197.93</v>
      </c>
      <c r="N282">
        <v>76324532.680000007</v>
      </c>
      <c r="O282">
        <v>77205210.629999995</v>
      </c>
      <c r="P282">
        <v>77235687.299999997</v>
      </c>
      <c r="Q282">
        <v>76043818.700000003</v>
      </c>
      <c r="R282">
        <v>74960532.359999999</v>
      </c>
      <c r="S282">
        <v>76589990.060000002</v>
      </c>
      <c r="T282">
        <v>72914993.579999998</v>
      </c>
      <c r="U282">
        <v>75901341.400000006</v>
      </c>
      <c r="V282">
        <f t="shared" si="30"/>
        <v>-2.3415912764795363E-2</v>
      </c>
      <c r="W282">
        <f t="shared" si="31"/>
        <v>-0.156752376329785</v>
      </c>
      <c r="X282">
        <f t="shared" si="32"/>
        <v>-6.7279804096732843E-2</v>
      </c>
      <c r="Y282">
        <f t="shared" si="27"/>
        <v>0.61412191254047088</v>
      </c>
      <c r="Z282">
        <f t="shared" si="28"/>
        <v>8.4845481343499909E-2</v>
      </c>
      <c r="AA282">
        <f t="shared" si="29"/>
        <v>6.0999139120597248E-2</v>
      </c>
    </row>
    <row r="283" spans="1:27" x14ac:dyDescent="0.75">
      <c r="A283" t="s">
        <v>348</v>
      </c>
      <c r="B283">
        <v>4981199.5310000004</v>
      </c>
      <c r="C283">
        <v>5294670.1059999997</v>
      </c>
      <c r="D283">
        <v>4654118.4119999995</v>
      </c>
      <c r="E283">
        <v>8116640.0120000001</v>
      </c>
      <c r="F283">
        <v>4018385.3560000001</v>
      </c>
      <c r="G283">
        <v>4298429.95</v>
      </c>
      <c r="H283">
        <v>3890968.9509999999</v>
      </c>
      <c r="I283">
        <v>4046535.5380000002</v>
      </c>
      <c r="J283">
        <v>3205511.8829999999</v>
      </c>
      <c r="K283">
        <v>4494581.7860000003</v>
      </c>
      <c r="L283">
        <v>5807469.8710000003</v>
      </c>
      <c r="M283">
        <v>3821830.966</v>
      </c>
      <c r="N283">
        <v>3498579.7760000001</v>
      </c>
      <c r="O283">
        <v>6261936.9040000001</v>
      </c>
      <c r="P283">
        <v>4592425.3959999997</v>
      </c>
      <c r="Q283">
        <v>2447304.7689999999</v>
      </c>
      <c r="R283">
        <v>2706175.9720000001</v>
      </c>
      <c r="S283">
        <v>4169378.267</v>
      </c>
      <c r="T283">
        <v>4145107.2009999999</v>
      </c>
      <c r="U283">
        <v>7520744.0939999996</v>
      </c>
      <c r="V283">
        <f t="shared" si="30"/>
        <v>-0.44105109569742923</v>
      </c>
      <c r="W283">
        <f t="shared" si="31"/>
        <v>-0.17446251170776159</v>
      </c>
      <c r="X283">
        <f t="shared" si="32"/>
        <v>-0.36681558342734488</v>
      </c>
      <c r="Y283">
        <f t="shared" si="27"/>
        <v>9.0869898903248494E-2</v>
      </c>
      <c r="Z283">
        <f t="shared" si="28"/>
        <v>0.50852085151302462</v>
      </c>
      <c r="AA283">
        <f t="shared" si="29"/>
        <v>0.32076575970555699</v>
      </c>
    </row>
    <row r="284" spans="1:27" x14ac:dyDescent="0.75">
      <c r="A284" t="s">
        <v>349</v>
      </c>
      <c r="B284">
        <v>7255462.2819999997</v>
      </c>
      <c r="C284">
        <v>8905537.9079999998</v>
      </c>
      <c r="D284">
        <v>8234948.8870000001</v>
      </c>
      <c r="E284">
        <v>11965002.369999999</v>
      </c>
      <c r="F284">
        <v>8299358.2520000003</v>
      </c>
      <c r="G284">
        <v>6631894.5559999999</v>
      </c>
      <c r="H284">
        <v>5931501.3600000003</v>
      </c>
      <c r="I284">
        <v>8165628.4450000003</v>
      </c>
      <c r="J284">
        <v>5766695.017</v>
      </c>
      <c r="K284">
        <v>8788630.2770000007</v>
      </c>
      <c r="L284">
        <v>9020623.1750000007</v>
      </c>
      <c r="M284">
        <v>7194410.4970000004</v>
      </c>
      <c r="N284">
        <v>10270636.449999999</v>
      </c>
      <c r="O284">
        <v>12064227.689999999</v>
      </c>
      <c r="P284">
        <v>9650735.3660000004</v>
      </c>
      <c r="Q284">
        <v>6073563.6119999997</v>
      </c>
      <c r="R284">
        <v>6820704.0480000004</v>
      </c>
      <c r="S284">
        <v>9596888.2929999996</v>
      </c>
      <c r="T284">
        <v>9746240.307</v>
      </c>
      <c r="U284">
        <v>15316519.02</v>
      </c>
      <c r="V284">
        <f t="shared" si="30"/>
        <v>-0.33996483649034753</v>
      </c>
      <c r="W284">
        <f t="shared" si="31"/>
        <v>0.11005884262414649</v>
      </c>
      <c r="X284">
        <f t="shared" si="32"/>
        <v>9.0570872468417898E-2</v>
      </c>
      <c r="Y284">
        <f t="shared" si="27"/>
        <v>9.9288661492257776E-2</v>
      </c>
      <c r="Z284">
        <f t="shared" si="28"/>
        <v>0.54836093433404975</v>
      </c>
      <c r="AA284">
        <f t="shared" si="29"/>
        <v>0.75770623800912684</v>
      </c>
    </row>
    <row r="285" spans="1:27" x14ac:dyDescent="0.75">
      <c r="A285" t="s">
        <v>350</v>
      </c>
      <c r="B285">
        <v>5626646.4680000003</v>
      </c>
      <c r="C285">
        <v>7723082.0060000001</v>
      </c>
      <c r="D285">
        <v>7698959.2010000004</v>
      </c>
      <c r="E285">
        <v>9319643.3039999995</v>
      </c>
      <c r="F285">
        <v>7312707.8339999998</v>
      </c>
      <c r="G285">
        <v>6041517.0999999996</v>
      </c>
      <c r="H285">
        <v>6229545.307</v>
      </c>
      <c r="I285">
        <v>6771783.0240000002</v>
      </c>
      <c r="J285">
        <v>4872123.1909999996</v>
      </c>
      <c r="K285">
        <v>7592484.7759999996</v>
      </c>
      <c r="L285">
        <v>7593514.7130000005</v>
      </c>
      <c r="M285">
        <v>6599356.1770000001</v>
      </c>
      <c r="N285">
        <v>8266814.4060000004</v>
      </c>
      <c r="O285">
        <v>10650582.029999999</v>
      </c>
      <c r="P285">
        <v>8323871.1670000004</v>
      </c>
      <c r="Q285">
        <v>4593733.1730000004</v>
      </c>
      <c r="R285">
        <v>5319581.3370000003</v>
      </c>
      <c r="S285">
        <v>7906300.2750000004</v>
      </c>
      <c r="T285">
        <v>6707512.0789999999</v>
      </c>
      <c r="U285">
        <v>10293571.630000001</v>
      </c>
      <c r="V285">
        <f t="shared" si="30"/>
        <v>-0.25814558587501657</v>
      </c>
      <c r="W285">
        <f t="shared" si="31"/>
        <v>0.13698118711619187</v>
      </c>
      <c r="X285">
        <f t="shared" si="32"/>
        <v>-0.11389359520268322</v>
      </c>
      <c r="Y285">
        <f t="shared" si="27"/>
        <v>0.13361110195923148</v>
      </c>
      <c r="Z285">
        <f t="shared" si="28"/>
        <v>0.42370046637806746</v>
      </c>
      <c r="AA285">
        <f t="shared" si="29"/>
        <v>0.63753141700089722</v>
      </c>
    </row>
    <row r="286" spans="1:27" x14ac:dyDescent="0.75">
      <c r="A286" t="s">
        <v>351</v>
      </c>
      <c r="B286">
        <v>7596033.6409999998</v>
      </c>
      <c r="C286">
        <v>8023001.7110000001</v>
      </c>
      <c r="D286">
        <v>6783263.1799999997</v>
      </c>
      <c r="E286">
        <v>5322585.4979999997</v>
      </c>
      <c r="F286">
        <v>5391104.8499999996</v>
      </c>
      <c r="G286">
        <v>7777893.5290000001</v>
      </c>
      <c r="H286">
        <v>7155029.5959999999</v>
      </c>
      <c r="I286">
        <v>4940727.7290000003</v>
      </c>
      <c r="J286">
        <v>7259757.2369999997</v>
      </c>
      <c r="K286">
        <v>4083178.3539999998</v>
      </c>
      <c r="L286">
        <v>7322608.3059999999</v>
      </c>
      <c r="M286">
        <v>7056959.25</v>
      </c>
      <c r="N286">
        <v>6619615.7920000004</v>
      </c>
      <c r="O286">
        <v>6646072.068</v>
      </c>
      <c r="P286">
        <v>6544308.5779999997</v>
      </c>
      <c r="Q286">
        <v>7573806.4280000003</v>
      </c>
      <c r="R286">
        <v>6097479.5930000003</v>
      </c>
      <c r="S286">
        <v>7614040.7479999997</v>
      </c>
      <c r="T286">
        <v>8269889.3099999996</v>
      </c>
      <c r="U286">
        <v>4564770.5120000001</v>
      </c>
      <c r="V286">
        <f t="shared" si="30"/>
        <v>-8.5215153086599688E-2</v>
      </c>
      <c r="W286">
        <f t="shared" si="31"/>
        <v>4.6028085427300997E-2</v>
      </c>
      <c r="X286">
        <f t="shared" si="32"/>
        <v>4.3089140342180449E-2</v>
      </c>
      <c r="Y286">
        <f t="shared" si="27"/>
        <v>0.68874433186360451</v>
      </c>
      <c r="Z286">
        <f t="shared" si="28"/>
        <v>0.71817860224268126</v>
      </c>
      <c r="AA286">
        <f t="shared" si="29"/>
        <v>0.8227546619595375</v>
      </c>
    </row>
    <row r="287" spans="1:27" x14ac:dyDescent="0.75">
      <c r="A287" t="s">
        <v>352</v>
      </c>
      <c r="B287">
        <v>1500194.3419999999</v>
      </c>
      <c r="C287">
        <v>1865348.4979999999</v>
      </c>
      <c r="D287">
        <v>1164632.4369999999</v>
      </c>
      <c r="E287">
        <v>2442225.5580000002</v>
      </c>
      <c r="F287">
        <v>1428518.9350000001</v>
      </c>
      <c r="G287">
        <v>1380366.6270000001</v>
      </c>
      <c r="H287">
        <v>1270135.547</v>
      </c>
      <c r="I287">
        <v>1164598.9010000001</v>
      </c>
      <c r="J287">
        <v>1288002.4850000001</v>
      </c>
      <c r="K287">
        <v>1424479.621</v>
      </c>
      <c r="L287">
        <v>1974180.747</v>
      </c>
      <c r="M287">
        <v>1250126.2490000001</v>
      </c>
      <c r="N287">
        <v>1365849.737</v>
      </c>
      <c r="O287">
        <v>1497447.692</v>
      </c>
      <c r="P287">
        <v>1190152.645</v>
      </c>
      <c r="Q287">
        <v>920857.9804</v>
      </c>
      <c r="R287">
        <v>1077191.07</v>
      </c>
      <c r="S287">
        <v>1407509.93</v>
      </c>
      <c r="T287">
        <v>1504833.9739999999</v>
      </c>
      <c r="U287">
        <v>1360325.115</v>
      </c>
      <c r="V287">
        <f t="shared" si="30"/>
        <v>-0.3639983522781286</v>
      </c>
      <c r="W287">
        <f t="shared" si="31"/>
        <v>-0.2070533940716269</v>
      </c>
      <c r="X287">
        <f t="shared" si="32"/>
        <v>-0.42191663152219477</v>
      </c>
      <c r="Y287">
        <f t="shared" si="27"/>
        <v>0.13530416470784004</v>
      </c>
      <c r="Z287">
        <f t="shared" si="28"/>
        <v>0.41537497005061863</v>
      </c>
      <c r="AA287">
        <f t="shared" si="29"/>
        <v>0.12235828361102725</v>
      </c>
    </row>
    <row r="288" spans="1:27" x14ac:dyDescent="0.75">
      <c r="A288" t="s">
        <v>353</v>
      </c>
      <c r="B288">
        <v>1683353.9809999999</v>
      </c>
      <c r="C288">
        <v>1569765.2180000001</v>
      </c>
      <c r="D288">
        <v>1446362.902</v>
      </c>
      <c r="E288">
        <v>1243635.4709999999</v>
      </c>
      <c r="F288">
        <v>1312903.9380000001</v>
      </c>
      <c r="G288">
        <v>1142016.1029999999</v>
      </c>
      <c r="H288">
        <v>1115495.737</v>
      </c>
      <c r="I288">
        <v>1492277.344</v>
      </c>
      <c r="J288">
        <v>1550789.8149999999</v>
      </c>
      <c r="K288">
        <v>1886050.281</v>
      </c>
      <c r="L288">
        <v>384627.62800000003</v>
      </c>
      <c r="M288">
        <v>562795.33570000005</v>
      </c>
      <c r="N288">
        <v>1312171.0719999999</v>
      </c>
      <c r="O288">
        <v>596857.87899999996</v>
      </c>
      <c r="P288">
        <v>488429.77889999998</v>
      </c>
      <c r="Q288">
        <v>1264479.1029999999</v>
      </c>
      <c r="R288">
        <v>921346.28819999995</v>
      </c>
      <c r="S288">
        <v>1736779.398</v>
      </c>
      <c r="T288">
        <v>1410008.01</v>
      </c>
      <c r="U288">
        <v>1666501.2590000001</v>
      </c>
      <c r="V288">
        <f t="shared" si="30"/>
        <v>-1.3863465636674928E-2</v>
      </c>
      <c r="W288">
        <f t="shared" si="31"/>
        <v>-1.1172235481112278</v>
      </c>
      <c r="X288">
        <f t="shared" si="32"/>
        <v>-5.2006414123042799E-2</v>
      </c>
      <c r="Y288">
        <f t="shared" si="27"/>
        <v>0.93465707786436747</v>
      </c>
      <c r="Z288">
        <f t="shared" si="28"/>
        <v>2.7551646286336764E-3</v>
      </c>
      <c r="AA288">
        <f t="shared" si="29"/>
        <v>0.76707829123757842</v>
      </c>
    </row>
    <row r="289" spans="1:27" x14ac:dyDescent="0.75">
      <c r="A289" t="s">
        <v>354</v>
      </c>
      <c r="B289">
        <v>5738820.8839999996</v>
      </c>
      <c r="C289">
        <v>2723925.83</v>
      </c>
      <c r="D289">
        <v>6945945.5319999997</v>
      </c>
      <c r="E289">
        <v>7703955.2010000004</v>
      </c>
      <c r="F289">
        <v>3790375.2230000002</v>
      </c>
      <c r="G289">
        <v>6221130.517</v>
      </c>
      <c r="H289">
        <v>5903522.2560000001</v>
      </c>
      <c r="I289">
        <v>2736991.5890000002</v>
      </c>
      <c r="J289">
        <v>5792708.3569999998</v>
      </c>
      <c r="K289">
        <v>5408578.2390000001</v>
      </c>
      <c r="L289">
        <v>9655336.1879999992</v>
      </c>
      <c r="M289">
        <v>4386430.8080000002</v>
      </c>
      <c r="N289">
        <v>1921042.463</v>
      </c>
      <c r="O289">
        <v>3512096.31</v>
      </c>
      <c r="P289">
        <v>1777746.531</v>
      </c>
      <c r="Q289">
        <v>4307767.676</v>
      </c>
      <c r="R289">
        <v>2189964.5890000002</v>
      </c>
      <c r="S289">
        <v>1949786.557</v>
      </c>
      <c r="T289">
        <v>1754990.4339999999</v>
      </c>
      <c r="U289">
        <v>8028397.9500000002</v>
      </c>
      <c r="V289">
        <f t="shared" si="30"/>
        <v>-4.5768940736240313E-2</v>
      </c>
      <c r="W289">
        <f t="shared" si="31"/>
        <v>-0.34012537614264315</v>
      </c>
      <c r="X289">
        <f t="shared" si="32"/>
        <v>-0.56138192034295065</v>
      </c>
      <c r="Y289">
        <f t="shared" si="27"/>
        <v>0.88553094235741159</v>
      </c>
      <c r="Z289">
        <f t="shared" si="28"/>
        <v>0.5286334231255474</v>
      </c>
      <c r="AA289">
        <f t="shared" si="29"/>
        <v>0.28476296851748528</v>
      </c>
    </row>
    <row r="290" spans="1:27" x14ac:dyDescent="0.75">
      <c r="A290" t="s">
        <v>355</v>
      </c>
      <c r="B290">
        <v>22472179.640000001</v>
      </c>
      <c r="C290">
        <v>27078871.530000001</v>
      </c>
      <c r="D290">
        <v>24511257.879999999</v>
      </c>
      <c r="E290">
        <v>32910209.850000001</v>
      </c>
      <c r="F290">
        <v>21079050.82</v>
      </c>
      <c r="G290">
        <v>25076722.539999999</v>
      </c>
      <c r="H290">
        <v>27410069.800000001</v>
      </c>
      <c r="I290">
        <v>23107941.690000001</v>
      </c>
      <c r="J290">
        <v>29095674.510000002</v>
      </c>
      <c r="K290">
        <v>26805790.5</v>
      </c>
      <c r="L290">
        <v>33645717.340000004</v>
      </c>
      <c r="M290">
        <v>28177791.32</v>
      </c>
      <c r="N290">
        <v>21096723.93</v>
      </c>
      <c r="O290">
        <v>19100523.23</v>
      </c>
      <c r="P290">
        <v>17180180.989999998</v>
      </c>
      <c r="Q290">
        <v>26586574.73</v>
      </c>
      <c r="R290">
        <v>21215321.02</v>
      </c>
      <c r="S290">
        <v>20192418.329999998</v>
      </c>
      <c r="T290">
        <v>19368724.25</v>
      </c>
      <c r="U290">
        <v>35876756.189999998</v>
      </c>
      <c r="V290">
        <f t="shared" si="30"/>
        <v>3.8296160016812457E-2</v>
      </c>
      <c r="W290">
        <f t="shared" si="31"/>
        <v>-0.10332936421503193</v>
      </c>
      <c r="X290">
        <f t="shared" si="32"/>
        <v>-5.5256756259401497E-2</v>
      </c>
      <c r="Y290">
        <f t="shared" si="27"/>
        <v>0.77444770103548544</v>
      </c>
      <c r="Z290">
        <f t="shared" si="28"/>
        <v>0.64666148269028501</v>
      </c>
      <c r="AA290">
        <f t="shared" si="29"/>
        <v>0.80226588000605759</v>
      </c>
    </row>
    <row r="291" spans="1:27" x14ac:dyDescent="0.75">
      <c r="A291" t="s">
        <v>356</v>
      </c>
      <c r="B291">
        <v>223792558.80000001</v>
      </c>
      <c r="C291">
        <v>246336747.30000001</v>
      </c>
      <c r="D291">
        <v>248148384.09999999</v>
      </c>
      <c r="E291">
        <v>371881497</v>
      </c>
      <c r="F291">
        <v>213242515.90000001</v>
      </c>
      <c r="G291">
        <v>231831010.19999999</v>
      </c>
      <c r="H291">
        <v>238175902.40000001</v>
      </c>
      <c r="I291">
        <v>215981519.09999999</v>
      </c>
      <c r="J291">
        <v>252092695.59999999</v>
      </c>
      <c r="K291">
        <v>237109858.5</v>
      </c>
      <c r="L291">
        <v>260280954.09999999</v>
      </c>
      <c r="M291">
        <v>260030758.40000001</v>
      </c>
      <c r="N291">
        <v>193448363.69999999</v>
      </c>
      <c r="O291">
        <v>204819856.5</v>
      </c>
      <c r="P291">
        <v>202993520.59999999</v>
      </c>
      <c r="Q291">
        <v>232811210</v>
      </c>
      <c r="R291">
        <v>223816180.19999999</v>
      </c>
      <c r="S291">
        <v>218247646.80000001</v>
      </c>
      <c r="T291">
        <v>204653975.5</v>
      </c>
      <c r="U291">
        <v>354359646.60000002</v>
      </c>
      <c r="V291">
        <f t="shared" si="30"/>
        <v>-0.14938655019416805</v>
      </c>
      <c r="W291">
        <f t="shared" si="31"/>
        <v>-0.21675767768942059</v>
      </c>
      <c r="X291">
        <f t="shared" si="32"/>
        <v>-7.9069567522144418E-2</v>
      </c>
      <c r="Y291">
        <f t="shared" si="27"/>
        <v>0.40500132467416772</v>
      </c>
      <c r="Z291">
        <f t="shared" si="28"/>
        <v>0.29102578518379463</v>
      </c>
      <c r="AA291">
        <f t="shared" si="29"/>
        <v>0.73403369809287577</v>
      </c>
    </row>
    <row r="292" spans="1:27" x14ac:dyDescent="0.75">
      <c r="A292" t="s">
        <v>357</v>
      </c>
      <c r="B292">
        <v>268109401.5</v>
      </c>
      <c r="C292">
        <v>282489021.19999999</v>
      </c>
      <c r="D292">
        <v>281478418.80000001</v>
      </c>
      <c r="E292">
        <v>414218893.69999999</v>
      </c>
      <c r="F292">
        <v>258868449.59999999</v>
      </c>
      <c r="G292">
        <v>276847747.19999999</v>
      </c>
      <c r="H292">
        <v>284767928.39999998</v>
      </c>
      <c r="I292">
        <v>271426494.10000002</v>
      </c>
      <c r="J292">
        <v>299264956.10000002</v>
      </c>
      <c r="K292">
        <v>288071799.19999999</v>
      </c>
      <c r="L292">
        <v>308345677</v>
      </c>
      <c r="M292">
        <v>296432194</v>
      </c>
      <c r="N292">
        <v>240795144.5</v>
      </c>
      <c r="O292">
        <v>234161949.59999999</v>
      </c>
      <c r="P292">
        <v>256601035.19999999</v>
      </c>
      <c r="Q292">
        <v>276432001.5</v>
      </c>
      <c r="R292">
        <v>254516603.69999999</v>
      </c>
      <c r="S292">
        <v>255896311.40000001</v>
      </c>
      <c r="T292">
        <v>240407175.09999999</v>
      </c>
      <c r="U292">
        <v>413661657.19999999</v>
      </c>
      <c r="V292">
        <f t="shared" si="30"/>
        <v>-8.3645006659632204E-2</v>
      </c>
      <c r="W292">
        <f t="shared" si="31"/>
        <v>-0.17163807017152408</v>
      </c>
      <c r="X292">
        <f t="shared" si="32"/>
        <v>-6.2936885801069889E-2</v>
      </c>
      <c r="Y292">
        <f t="shared" si="27"/>
        <v>0.5752762590667726</v>
      </c>
      <c r="Z292">
        <f t="shared" si="28"/>
        <v>0.32620700104672412</v>
      </c>
      <c r="AA292">
        <f t="shared" si="29"/>
        <v>0.77196294122848264</v>
      </c>
    </row>
    <row r="293" spans="1:27" x14ac:dyDescent="0.75">
      <c r="A293" t="s">
        <v>358</v>
      </c>
      <c r="B293">
        <v>23391108.530000001</v>
      </c>
      <c r="C293">
        <v>32732891.170000002</v>
      </c>
      <c r="D293">
        <v>33846667.299999997</v>
      </c>
      <c r="E293">
        <v>47018715.579999998</v>
      </c>
      <c r="F293">
        <v>24419023.190000001</v>
      </c>
      <c r="G293">
        <v>29338316.02</v>
      </c>
      <c r="H293">
        <v>24456247.079999998</v>
      </c>
      <c r="I293">
        <v>21465158.149999999</v>
      </c>
      <c r="J293">
        <v>31467483.66</v>
      </c>
      <c r="K293">
        <v>25458819.93</v>
      </c>
      <c r="L293">
        <v>38988411.25</v>
      </c>
      <c r="M293">
        <v>38076335.729999997</v>
      </c>
      <c r="N293">
        <v>25361001.030000001</v>
      </c>
      <c r="O293">
        <v>21285427.690000001</v>
      </c>
      <c r="P293">
        <v>23930876.359999999</v>
      </c>
      <c r="Q293">
        <v>29415703.170000002</v>
      </c>
      <c r="R293">
        <v>26066950.239999998</v>
      </c>
      <c r="S293">
        <v>29361050.690000001</v>
      </c>
      <c r="T293">
        <v>25063510.190000001</v>
      </c>
      <c r="U293">
        <v>46147880.859999999</v>
      </c>
      <c r="V293">
        <f t="shared" si="30"/>
        <v>-0.28814605449629271</v>
      </c>
      <c r="W293">
        <f t="shared" si="31"/>
        <v>-0.12861201804645075</v>
      </c>
      <c r="X293">
        <f t="shared" si="32"/>
        <v>-4.8660251167860491E-2</v>
      </c>
      <c r="Y293">
        <f t="shared" si="27"/>
        <v>0.24001014261685841</v>
      </c>
      <c r="Z293">
        <f t="shared" si="28"/>
        <v>0.63948951316996028</v>
      </c>
      <c r="AA293">
        <f t="shared" si="29"/>
        <v>0.85621709597220264</v>
      </c>
    </row>
    <row r="294" spans="1:27" x14ac:dyDescent="0.75">
      <c r="A294" t="s">
        <v>359</v>
      </c>
      <c r="B294">
        <v>7288903.5650000004</v>
      </c>
      <c r="C294">
        <v>10877122.85</v>
      </c>
      <c r="D294">
        <v>10894317.779999999</v>
      </c>
      <c r="E294">
        <v>30971534.050000001</v>
      </c>
      <c r="F294">
        <v>7810437.3140000002</v>
      </c>
      <c r="G294">
        <v>7726392.1600000001</v>
      </c>
      <c r="H294">
        <v>9673148.7349999994</v>
      </c>
      <c r="I294">
        <v>12542828.26</v>
      </c>
      <c r="J294">
        <v>7488724.5930000003</v>
      </c>
      <c r="K294">
        <v>10916110.880000001</v>
      </c>
      <c r="L294">
        <v>12333459.08</v>
      </c>
      <c r="M294">
        <v>6837544.3569999998</v>
      </c>
      <c r="N294">
        <v>9546275.6799999997</v>
      </c>
      <c r="O294">
        <v>12453249.630000001</v>
      </c>
      <c r="P294">
        <v>9533932.0940000005</v>
      </c>
      <c r="Q294">
        <v>8584289.6579999998</v>
      </c>
      <c r="R294">
        <v>5866990.1940000001</v>
      </c>
      <c r="S294">
        <v>9525533.2899999991</v>
      </c>
      <c r="T294">
        <v>8214700.7050000001</v>
      </c>
      <c r="U294">
        <v>22015374.149999999</v>
      </c>
      <c r="V294">
        <f t="shared" si="30"/>
        <v>-0.4887529346888797</v>
      </c>
      <c r="W294">
        <f t="shared" si="31"/>
        <v>-0.4200727348555473</v>
      </c>
      <c r="X294">
        <f t="shared" si="32"/>
        <v>-0.32370922750306619</v>
      </c>
      <c r="Y294">
        <f t="shared" si="27"/>
        <v>0.41323057396817964</v>
      </c>
      <c r="Z294">
        <f t="shared" si="28"/>
        <v>0.47159548310841337</v>
      </c>
      <c r="AA294">
        <f t="shared" si="29"/>
        <v>0.61811556537169954</v>
      </c>
    </row>
    <row r="295" spans="1:27" x14ac:dyDescent="0.75">
      <c r="A295" t="s">
        <v>360</v>
      </c>
      <c r="B295">
        <v>309807813.80000001</v>
      </c>
      <c r="C295">
        <v>320889544.80000001</v>
      </c>
      <c r="D295">
        <v>334362532.80000001</v>
      </c>
      <c r="E295">
        <v>504374536.5</v>
      </c>
      <c r="F295">
        <v>304030221.89999998</v>
      </c>
      <c r="G295">
        <v>322557787.19999999</v>
      </c>
      <c r="H295">
        <v>327829027.30000001</v>
      </c>
      <c r="I295">
        <v>301114003.19999999</v>
      </c>
      <c r="J295">
        <v>339889988.69999999</v>
      </c>
      <c r="K295">
        <v>352726299.69999999</v>
      </c>
      <c r="L295">
        <v>367082803.60000002</v>
      </c>
      <c r="M295">
        <v>359638689</v>
      </c>
      <c r="N295">
        <v>294367767.30000001</v>
      </c>
      <c r="O295">
        <v>304244031.19999999</v>
      </c>
      <c r="P295">
        <v>301876222.69999999</v>
      </c>
      <c r="Q295">
        <v>327515460.89999998</v>
      </c>
      <c r="R295">
        <v>306947615.60000002</v>
      </c>
      <c r="S295">
        <v>312631534.80000001</v>
      </c>
      <c r="T295">
        <v>294332098.5</v>
      </c>
      <c r="U295">
        <v>544438388.39999998</v>
      </c>
      <c r="V295">
        <f t="shared" si="30"/>
        <v>-0.1092575115197688</v>
      </c>
      <c r="W295">
        <f t="shared" si="31"/>
        <v>-0.12417055420719239</v>
      </c>
      <c r="X295">
        <f t="shared" si="32"/>
        <v>1.0052531830632734E-2</v>
      </c>
      <c r="Y295">
        <f t="shared" ref="Y295:Y358" si="33">_xlfn.T.TEST(B295:F295,G295:K295,2,2)</f>
        <v>0.5232612914250222</v>
      </c>
      <c r="Z295">
        <f t="shared" ref="Z295:Z358" si="34">_xlfn.T.TEST(B295:F295,L295:P295,2,2)</f>
        <v>0.49458101379828556</v>
      </c>
      <c r="AA295">
        <f t="shared" ref="AA295:AA358" si="35">_xlfn.T.TEST(B295:F295,Q295:U295,2,2)</f>
        <v>0.96824959304742175</v>
      </c>
    </row>
    <row r="296" spans="1:27" x14ac:dyDescent="0.75">
      <c r="A296" t="s">
        <v>361</v>
      </c>
      <c r="B296">
        <v>10825171.970000001</v>
      </c>
      <c r="C296">
        <v>18579440.09</v>
      </c>
      <c r="D296">
        <v>13715201.59</v>
      </c>
      <c r="E296">
        <v>13369976.9</v>
      </c>
      <c r="F296">
        <v>9785345.3570000008</v>
      </c>
      <c r="G296">
        <v>9687939.6260000002</v>
      </c>
      <c r="H296">
        <v>14632638.99</v>
      </c>
      <c r="I296">
        <v>13055842.1</v>
      </c>
      <c r="J296">
        <v>12837789.18</v>
      </c>
      <c r="K296">
        <v>11314659.369999999</v>
      </c>
      <c r="L296">
        <v>20544570.329999998</v>
      </c>
      <c r="M296">
        <v>17118083.68</v>
      </c>
      <c r="N296">
        <v>8957112.9030000009</v>
      </c>
      <c r="O296">
        <v>11012663.83</v>
      </c>
      <c r="P296">
        <v>8172673.1900000004</v>
      </c>
      <c r="Q296">
        <v>12326742.529999999</v>
      </c>
      <c r="R296">
        <v>12202261.800000001</v>
      </c>
      <c r="S296">
        <v>7403863.2910000002</v>
      </c>
      <c r="T296">
        <v>9561856.3489999995</v>
      </c>
      <c r="U296">
        <v>18116284.710000001</v>
      </c>
      <c r="V296">
        <f t="shared" si="30"/>
        <v>-0.10720424360138447</v>
      </c>
      <c r="W296">
        <f t="shared" si="31"/>
        <v>-1.0268237873984959E-2</v>
      </c>
      <c r="X296">
        <f t="shared" si="32"/>
        <v>-0.15288893814638932</v>
      </c>
      <c r="Y296">
        <f t="shared" si="33"/>
        <v>0.60043200998670243</v>
      </c>
      <c r="Z296">
        <f t="shared" si="34"/>
        <v>0.97460515881460541</v>
      </c>
      <c r="AA296">
        <f t="shared" si="35"/>
        <v>0.58726097454750326</v>
      </c>
    </row>
    <row r="297" spans="1:27" x14ac:dyDescent="0.75">
      <c r="A297" t="s">
        <v>362</v>
      </c>
      <c r="B297">
        <v>131024170.5</v>
      </c>
      <c r="C297">
        <v>139139696.69999999</v>
      </c>
      <c r="D297">
        <v>131749627.7</v>
      </c>
      <c r="E297">
        <v>200303466.90000001</v>
      </c>
      <c r="F297">
        <v>122938971.2</v>
      </c>
      <c r="G297">
        <v>134602860.90000001</v>
      </c>
      <c r="H297">
        <v>135525987</v>
      </c>
      <c r="I297">
        <v>127697618.2</v>
      </c>
      <c r="J297">
        <v>149314694.09999999</v>
      </c>
      <c r="K297">
        <v>154488943.80000001</v>
      </c>
      <c r="L297">
        <v>154563851.30000001</v>
      </c>
      <c r="M297">
        <v>148463763.69999999</v>
      </c>
      <c r="N297">
        <v>112767039.59999999</v>
      </c>
      <c r="O297">
        <v>121359014.90000001</v>
      </c>
      <c r="P297">
        <v>132342265.5</v>
      </c>
      <c r="Q297">
        <v>133231811</v>
      </c>
      <c r="R297">
        <v>121539289.59999999</v>
      </c>
      <c r="S297">
        <v>122336210.90000001</v>
      </c>
      <c r="T297">
        <v>108085988.8</v>
      </c>
      <c r="U297">
        <v>190687259.59999999</v>
      </c>
      <c r="V297">
        <f t="shared" si="30"/>
        <v>-4.7580607519022586E-2</v>
      </c>
      <c r="W297">
        <f t="shared" si="31"/>
        <v>-0.11521596069434115</v>
      </c>
      <c r="X297">
        <f t="shared" si="32"/>
        <v>-0.10152293741978873</v>
      </c>
      <c r="Y297">
        <f t="shared" si="33"/>
        <v>0.76042636900112859</v>
      </c>
      <c r="Z297">
        <f t="shared" si="34"/>
        <v>0.50932041017603535</v>
      </c>
      <c r="AA297">
        <f t="shared" si="35"/>
        <v>0.63790575314330433</v>
      </c>
    </row>
    <row r="298" spans="1:27" x14ac:dyDescent="0.75">
      <c r="A298" t="s">
        <v>363</v>
      </c>
      <c r="B298">
        <v>27285868.82</v>
      </c>
      <c r="C298">
        <v>28558669.620000001</v>
      </c>
      <c r="D298">
        <v>26266750.789999999</v>
      </c>
      <c r="E298">
        <v>48655557.899999999</v>
      </c>
      <c r="F298">
        <v>28139446.140000001</v>
      </c>
      <c r="G298">
        <v>26081098.82</v>
      </c>
      <c r="H298">
        <v>27322182.850000001</v>
      </c>
      <c r="I298">
        <v>27318361.329999998</v>
      </c>
      <c r="J298">
        <v>31893349.390000001</v>
      </c>
      <c r="K298">
        <v>34230616.890000001</v>
      </c>
      <c r="L298">
        <v>30437943.579999998</v>
      </c>
      <c r="M298">
        <v>31347183.34</v>
      </c>
      <c r="N298">
        <v>22020432.43</v>
      </c>
      <c r="O298">
        <v>24032557.800000001</v>
      </c>
      <c r="P298">
        <v>27364206.739999998</v>
      </c>
      <c r="Q298">
        <v>28560717.68</v>
      </c>
      <c r="R298">
        <v>26474057.670000002</v>
      </c>
      <c r="S298">
        <v>27412335.190000001</v>
      </c>
      <c r="T298">
        <v>22410341.390000001</v>
      </c>
      <c r="U298">
        <v>44129483.060000002</v>
      </c>
      <c r="V298">
        <f t="shared" si="30"/>
        <v>-0.11387613244491232</v>
      </c>
      <c r="W298">
        <f t="shared" si="31"/>
        <v>-0.23305631259247253</v>
      </c>
      <c r="X298">
        <f t="shared" si="32"/>
        <v>-9.2990438855540911E-2</v>
      </c>
      <c r="Y298">
        <f t="shared" si="33"/>
        <v>0.60791468240780033</v>
      </c>
      <c r="Z298">
        <f t="shared" si="34"/>
        <v>0.33300861204000315</v>
      </c>
      <c r="AA298">
        <f t="shared" si="35"/>
        <v>0.73432131700568837</v>
      </c>
    </row>
    <row r="299" spans="1:27" x14ac:dyDescent="0.75">
      <c r="A299" t="s">
        <v>364</v>
      </c>
      <c r="B299">
        <v>164502647.69999999</v>
      </c>
      <c r="C299">
        <v>167457331.09999999</v>
      </c>
      <c r="D299">
        <v>172201991.5</v>
      </c>
      <c r="E299">
        <v>248147558.69999999</v>
      </c>
      <c r="F299">
        <v>162262068.19999999</v>
      </c>
      <c r="G299">
        <v>168650683</v>
      </c>
      <c r="H299">
        <v>175095786.5</v>
      </c>
      <c r="I299">
        <v>154508986.30000001</v>
      </c>
      <c r="J299">
        <v>176566780.69999999</v>
      </c>
      <c r="K299">
        <v>179779133.19999999</v>
      </c>
      <c r="L299">
        <v>192207394.09999999</v>
      </c>
      <c r="M299">
        <v>183995417.09999999</v>
      </c>
      <c r="N299">
        <v>148355971.69999999</v>
      </c>
      <c r="O299">
        <v>155072724.40000001</v>
      </c>
      <c r="P299">
        <v>162484011.59999999</v>
      </c>
      <c r="Q299">
        <v>176506090.09999999</v>
      </c>
      <c r="R299">
        <v>158915595.59999999</v>
      </c>
      <c r="S299">
        <v>155121249.19999999</v>
      </c>
      <c r="T299">
        <v>146813925.09999999</v>
      </c>
      <c r="U299">
        <v>249227009.59999999</v>
      </c>
      <c r="V299">
        <f t="shared" si="30"/>
        <v>-9.7844486437654601E-2</v>
      </c>
      <c r="W299">
        <f t="shared" si="31"/>
        <v>-0.11907796423930343</v>
      </c>
      <c r="X299">
        <f t="shared" si="32"/>
        <v>-4.4839001194797307E-2</v>
      </c>
      <c r="Y299">
        <f t="shared" si="33"/>
        <v>0.50038951261077202</v>
      </c>
      <c r="Z299">
        <f t="shared" si="34"/>
        <v>0.45453940850767971</v>
      </c>
      <c r="AA299">
        <f t="shared" si="35"/>
        <v>0.82713769454178054</v>
      </c>
    </row>
    <row r="300" spans="1:27" x14ac:dyDescent="0.75">
      <c r="A300" t="s">
        <v>365</v>
      </c>
      <c r="B300">
        <v>485491512.30000001</v>
      </c>
      <c r="C300">
        <v>507919689.10000002</v>
      </c>
      <c r="D300">
        <v>514355541.5</v>
      </c>
      <c r="E300">
        <v>789315384</v>
      </c>
      <c r="F300">
        <v>487595043.60000002</v>
      </c>
      <c r="G300">
        <v>508669557.89999998</v>
      </c>
      <c r="H300">
        <v>504634131.80000001</v>
      </c>
      <c r="I300">
        <v>488157669.39999998</v>
      </c>
      <c r="J300">
        <v>539667679.20000005</v>
      </c>
      <c r="K300">
        <v>559091337.39999998</v>
      </c>
      <c r="L300">
        <v>561800988</v>
      </c>
      <c r="M300">
        <v>538780915.5</v>
      </c>
      <c r="N300">
        <v>452007346.10000002</v>
      </c>
      <c r="O300">
        <v>462103571</v>
      </c>
      <c r="P300">
        <v>492825675.39999998</v>
      </c>
      <c r="Q300">
        <v>499852113</v>
      </c>
      <c r="R300">
        <v>476898429.69999999</v>
      </c>
      <c r="S300">
        <v>455390895.60000002</v>
      </c>
      <c r="T300">
        <v>449613314.89999998</v>
      </c>
      <c r="U300">
        <v>794296044.10000002</v>
      </c>
      <c r="V300">
        <f t="shared" si="30"/>
        <v>-9.8876183914700516E-2</v>
      </c>
      <c r="W300">
        <f t="shared" si="31"/>
        <v>-0.15124974214352269</v>
      </c>
      <c r="X300">
        <f t="shared" si="32"/>
        <v>-5.7404582903443094E-2</v>
      </c>
      <c r="Y300">
        <f t="shared" si="33"/>
        <v>0.55417098091850558</v>
      </c>
      <c r="Z300">
        <f t="shared" si="34"/>
        <v>0.39841522271760554</v>
      </c>
      <c r="AA300">
        <f t="shared" si="35"/>
        <v>0.81045402382380716</v>
      </c>
    </row>
    <row r="301" spans="1:27" x14ac:dyDescent="0.75">
      <c r="A301" t="s">
        <v>366</v>
      </c>
      <c r="B301">
        <v>7745255.2869999995</v>
      </c>
      <c r="C301">
        <v>10125386.060000001</v>
      </c>
      <c r="D301">
        <v>10380372.949999999</v>
      </c>
      <c r="E301">
        <v>15776690.810000001</v>
      </c>
      <c r="F301">
        <v>7045009.9119999995</v>
      </c>
      <c r="G301">
        <v>12129829.939999999</v>
      </c>
      <c r="H301">
        <v>8915410.7290000003</v>
      </c>
      <c r="I301">
        <v>8310089.1660000002</v>
      </c>
      <c r="J301">
        <v>11288049</v>
      </c>
      <c r="K301">
        <v>11332011.279999999</v>
      </c>
      <c r="L301">
        <v>11965774.68</v>
      </c>
      <c r="M301">
        <v>10086054.449999999</v>
      </c>
      <c r="N301">
        <v>9447199.3719999995</v>
      </c>
      <c r="O301">
        <v>5333298.4790000003</v>
      </c>
      <c r="P301">
        <v>10010180.48</v>
      </c>
      <c r="Q301">
        <v>11099643.16</v>
      </c>
      <c r="R301">
        <v>7458029.4189999998</v>
      </c>
      <c r="S301">
        <v>9424713.6209999993</v>
      </c>
      <c r="T301">
        <v>6097610.1720000003</v>
      </c>
      <c r="U301">
        <v>13575359.890000001</v>
      </c>
      <c r="V301">
        <f t="shared" si="30"/>
        <v>2.5275927079638279E-2</v>
      </c>
      <c r="W301">
        <f t="shared" si="31"/>
        <v>-0.12473444976855949</v>
      </c>
      <c r="X301">
        <f t="shared" si="32"/>
        <v>-9.9914378457695935E-2</v>
      </c>
      <c r="Y301">
        <f t="shared" si="33"/>
        <v>0.91841749790083871</v>
      </c>
      <c r="Z301">
        <f t="shared" si="34"/>
        <v>0.66549300299602798</v>
      </c>
      <c r="AA301">
        <f t="shared" si="35"/>
        <v>0.74443924876801937</v>
      </c>
    </row>
    <row r="302" spans="1:27" x14ac:dyDescent="0.75">
      <c r="A302" t="s">
        <v>367</v>
      </c>
      <c r="B302">
        <v>66773118.270000003</v>
      </c>
      <c r="C302">
        <v>74160132.200000003</v>
      </c>
      <c r="D302">
        <v>68910146.310000002</v>
      </c>
      <c r="E302">
        <v>111293819.8</v>
      </c>
      <c r="F302">
        <v>66030189.780000001</v>
      </c>
      <c r="G302">
        <v>67745246.650000006</v>
      </c>
      <c r="H302">
        <v>64913729.020000003</v>
      </c>
      <c r="I302">
        <v>70152959.640000001</v>
      </c>
      <c r="J302">
        <v>72274281.599999994</v>
      </c>
      <c r="K302">
        <v>80559669.920000002</v>
      </c>
      <c r="L302">
        <v>82119744.790000007</v>
      </c>
      <c r="M302">
        <v>82752535.049999997</v>
      </c>
      <c r="N302">
        <v>54309734.719999999</v>
      </c>
      <c r="O302">
        <v>60254740.549999997</v>
      </c>
      <c r="P302">
        <v>64317741.659999996</v>
      </c>
      <c r="Q302">
        <v>72071214.219999999</v>
      </c>
      <c r="R302">
        <v>61553620.399999999</v>
      </c>
      <c r="S302">
        <v>66296281.600000001</v>
      </c>
      <c r="T302">
        <v>57347018.640000001</v>
      </c>
      <c r="U302">
        <v>120082004.2</v>
      </c>
      <c r="V302">
        <f t="shared" si="30"/>
        <v>-0.12251602626065927</v>
      </c>
      <c r="W302">
        <f t="shared" si="31"/>
        <v>-0.17157891858695276</v>
      </c>
      <c r="X302">
        <f t="shared" si="32"/>
        <v>-3.7053698755822026E-2</v>
      </c>
      <c r="Y302">
        <f t="shared" si="33"/>
        <v>0.50282726247425424</v>
      </c>
      <c r="Z302">
        <f t="shared" si="34"/>
        <v>0.42653062205008718</v>
      </c>
      <c r="AA302">
        <f t="shared" si="35"/>
        <v>0.89407757884055028</v>
      </c>
    </row>
    <row r="303" spans="1:27" x14ac:dyDescent="0.75">
      <c r="A303" t="s">
        <v>368</v>
      </c>
      <c r="B303">
        <v>645763018.79999995</v>
      </c>
      <c r="C303">
        <v>671997827.20000005</v>
      </c>
      <c r="D303">
        <v>690105975.79999995</v>
      </c>
      <c r="E303">
        <v>1045386162</v>
      </c>
      <c r="F303">
        <v>648128728.70000005</v>
      </c>
      <c r="G303">
        <v>669900232.39999998</v>
      </c>
      <c r="H303">
        <v>690262419.20000005</v>
      </c>
      <c r="I303">
        <v>654090296.70000005</v>
      </c>
      <c r="J303">
        <v>703522645.5</v>
      </c>
      <c r="K303">
        <v>763995466.29999995</v>
      </c>
      <c r="L303">
        <v>768143055.39999998</v>
      </c>
      <c r="M303">
        <v>732901137.29999995</v>
      </c>
      <c r="N303">
        <v>589600115</v>
      </c>
      <c r="O303">
        <v>629432682.29999995</v>
      </c>
      <c r="P303">
        <v>650537269.10000002</v>
      </c>
      <c r="Q303">
        <v>691926785.20000005</v>
      </c>
      <c r="R303">
        <v>656087918.39999998</v>
      </c>
      <c r="S303">
        <v>643870639.20000005</v>
      </c>
      <c r="T303">
        <v>614387763.20000005</v>
      </c>
      <c r="U303">
        <v>1097010993</v>
      </c>
      <c r="V303">
        <f t="shared" si="30"/>
        <v>-8.8242580829475059E-2</v>
      </c>
      <c r="W303">
        <f t="shared" si="31"/>
        <v>-0.13505239275587119</v>
      </c>
      <c r="X303">
        <f t="shared" si="32"/>
        <v>7.4130654904846561E-4</v>
      </c>
      <c r="Y303">
        <f t="shared" si="33"/>
        <v>0.59346763046070983</v>
      </c>
      <c r="Z303">
        <f t="shared" si="34"/>
        <v>0.45144076174206937</v>
      </c>
      <c r="AA303">
        <f t="shared" si="35"/>
        <v>0.99751092159195665</v>
      </c>
    </row>
    <row r="304" spans="1:27" x14ac:dyDescent="0.75">
      <c r="A304" t="s">
        <v>369</v>
      </c>
      <c r="B304">
        <v>376080470.5</v>
      </c>
      <c r="C304">
        <v>390546124.19999999</v>
      </c>
      <c r="D304">
        <v>396283126.69999999</v>
      </c>
      <c r="E304">
        <v>605752870.10000002</v>
      </c>
      <c r="F304">
        <v>376064186.10000002</v>
      </c>
      <c r="G304">
        <v>388028712.69999999</v>
      </c>
      <c r="H304">
        <v>392583085.39999998</v>
      </c>
      <c r="I304">
        <v>377282689.10000002</v>
      </c>
      <c r="J304">
        <v>415069076.5</v>
      </c>
      <c r="K304">
        <v>439388465.89999998</v>
      </c>
      <c r="L304">
        <v>440221259.60000002</v>
      </c>
      <c r="M304">
        <v>425122922.69999999</v>
      </c>
      <c r="N304">
        <v>351666870.30000001</v>
      </c>
      <c r="O304">
        <v>363273004.69999999</v>
      </c>
      <c r="P304">
        <v>385387686.5</v>
      </c>
      <c r="Q304">
        <v>400554292.60000002</v>
      </c>
      <c r="R304">
        <v>379330177.19999999</v>
      </c>
      <c r="S304">
        <v>364289839.19999999</v>
      </c>
      <c r="T304">
        <v>350119770.69999999</v>
      </c>
      <c r="U304">
        <v>616785307.29999995</v>
      </c>
      <c r="V304">
        <f t="shared" si="30"/>
        <v>-9.1911166488989948E-2</v>
      </c>
      <c r="W304">
        <f t="shared" si="31"/>
        <v>-0.12577145092439174</v>
      </c>
      <c r="X304">
        <f t="shared" si="32"/>
        <v>-2.2813038548466471E-2</v>
      </c>
      <c r="Y304">
        <f t="shared" si="33"/>
        <v>0.57869928420762595</v>
      </c>
      <c r="Z304">
        <f t="shared" si="34"/>
        <v>0.4733559960016358</v>
      </c>
      <c r="AA304">
        <f t="shared" si="35"/>
        <v>0.92173904010771412</v>
      </c>
    </row>
    <row r="305" spans="1:27" x14ac:dyDescent="0.75">
      <c r="A305" t="s">
        <v>370</v>
      </c>
      <c r="B305">
        <v>109001241.5</v>
      </c>
      <c r="C305">
        <v>115746559.90000001</v>
      </c>
      <c r="D305">
        <v>117353424.09999999</v>
      </c>
      <c r="E305">
        <v>172053848.30000001</v>
      </c>
      <c r="F305">
        <v>111891245.8</v>
      </c>
      <c r="G305">
        <v>113216518.09999999</v>
      </c>
      <c r="H305">
        <v>114754381.8</v>
      </c>
      <c r="I305">
        <v>109946731.90000001</v>
      </c>
      <c r="J305">
        <v>120665003.2</v>
      </c>
      <c r="K305">
        <v>127085202.40000001</v>
      </c>
      <c r="L305">
        <v>129852229.5</v>
      </c>
      <c r="M305">
        <v>125356532.5</v>
      </c>
      <c r="N305">
        <v>100757004.09999999</v>
      </c>
      <c r="O305">
        <v>104107958.5</v>
      </c>
      <c r="P305">
        <v>107106126.2</v>
      </c>
      <c r="Q305">
        <v>112059923.2</v>
      </c>
      <c r="R305">
        <v>107824982.2</v>
      </c>
      <c r="S305">
        <v>108365072.40000001</v>
      </c>
      <c r="T305">
        <v>105174794.2</v>
      </c>
      <c r="U305">
        <v>179096877.09999999</v>
      </c>
      <c r="V305">
        <f t="shared" si="30"/>
        <v>-9.6186733079725445E-2</v>
      </c>
      <c r="W305">
        <f t="shared" si="31"/>
        <v>-0.14246312110039133</v>
      </c>
      <c r="X305">
        <f t="shared" si="32"/>
        <v>-3.1508566553965021E-2</v>
      </c>
      <c r="Y305">
        <f t="shared" si="33"/>
        <v>0.52614465046983394</v>
      </c>
      <c r="Z305">
        <f t="shared" si="34"/>
        <v>0.398493876206932</v>
      </c>
      <c r="AA305">
        <f t="shared" si="35"/>
        <v>0.88711074556655944</v>
      </c>
    </row>
    <row r="306" spans="1:27" x14ac:dyDescent="0.75">
      <c r="A306" t="s">
        <v>371</v>
      </c>
      <c r="B306">
        <v>60915824</v>
      </c>
      <c r="C306">
        <v>65328896.729999997</v>
      </c>
      <c r="D306">
        <v>68480679.609999999</v>
      </c>
      <c r="E306">
        <v>96500429.939999998</v>
      </c>
      <c r="F306">
        <v>64602592.969999999</v>
      </c>
      <c r="G306">
        <v>64088682.759999998</v>
      </c>
      <c r="H306">
        <v>64462737.060000002</v>
      </c>
      <c r="I306">
        <v>61128075.859999999</v>
      </c>
      <c r="J306">
        <v>67736335.349999994</v>
      </c>
      <c r="K306">
        <v>69078137.75</v>
      </c>
      <c r="L306">
        <v>74704743.680000007</v>
      </c>
      <c r="M306">
        <v>74580705.219999999</v>
      </c>
      <c r="N306">
        <v>57371772.859999999</v>
      </c>
      <c r="O306">
        <v>60666173.390000001</v>
      </c>
      <c r="P306">
        <v>54089742.039999999</v>
      </c>
      <c r="Q306">
        <v>66660701.399999999</v>
      </c>
      <c r="R306">
        <v>65027598.210000001</v>
      </c>
      <c r="S306">
        <v>62785432.840000004</v>
      </c>
      <c r="T306">
        <v>59694026.219999999</v>
      </c>
      <c r="U306">
        <v>105671875.8</v>
      </c>
      <c r="V306">
        <f t="shared" si="30"/>
        <v>-0.12412541480452155</v>
      </c>
      <c r="W306">
        <f t="shared" si="31"/>
        <v>-0.14675285856186246</v>
      </c>
      <c r="X306">
        <f t="shared" si="32"/>
        <v>1.6172344347451552E-2</v>
      </c>
      <c r="Y306">
        <f t="shared" si="33"/>
        <v>0.39994277285360924</v>
      </c>
      <c r="Z306">
        <f t="shared" si="34"/>
        <v>0.40213686177917607</v>
      </c>
      <c r="AA306">
        <f t="shared" si="35"/>
        <v>0.94193190102970004</v>
      </c>
    </row>
    <row r="307" spans="1:27" x14ac:dyDescent="0.75">
      <c r="A307" t="s">
        <v>372</v>
      </c>
      <c r="B307">
        <v>64880064.109999999</v>
      </c>
      <c r="C307">
        <v>74612254.540000007</v>
      </c>
      <c r="D307">
        <v>78882000.189999998</v>
      </c>
      <c r="E307">
        <v>115160452</v>
      </c>
      <c r="F307">
        <v>72542347.629999995</v>
      </c>
      <c r="G307">
        <v>79872956.879999995</v>
      </c>
      <c r="H307">
        <v>79734180.959999993</v>
      </c>
      <c r="I307">
        <v>64140249.960000001</v>
      </c>
      <c r="J307">
        <v>76669489.939999998</v>
      </c>
      <c r="K307">
        <v>78771435.120000005</v>
      </c>
      <c r="L307">
        <v>95019846.379999995</v>
      </c>
      <c r="M307">
        <v>95102906.200000003</v>
      </c>
      <c r="N307">
        <v>60845033.030000001</v>
      </c>
      <c r="O307">
        <v>69329553.709999993</v>
      </c>
      <c r="P307">
        <v>66866848.539999999</v>
      </c>
      <c r="Q307">
        <v>87422065.870000005</v>
      </c>
      <c r="R307">
        <v>77787843.730000004</v>
      </c>
      <c r="S307">
        <v>78034666.709999993</v>
      </c>
      <c r="T307">
        <v>72823917.75</v>
      </c>
      <c r="U307">
        <v>138127972.40000001</v>
      </c>
      <c r="V307">
        <f t="shared" si="30"/>
        <v>-9.8839237995836007E-2</v>
      </c>
      <c r="W307">
        <f t="shared" si="31"/>
        <v>-6.8808225407541959E-2</v>
      </c>
      <c r="X307">
        <f t="shared" si="32"/>
        <v>0.1615627453257808</v>
      </c>
      <c r="Y307">
        <f t="shared" si="33"/>
        <v>0.57805031334238932</v>
      </c>
      <c r="Z307">
        <f t="shared" si="34"/>
        <v>0.7494008536385135</v>
      </c>
      <c r="AA307">
        <f t="shared" si="35"/>
        <v>0.53687248244256636</v>
      </c>
    </row>
    <row r="308" spans="1:27" x14ac:dyDescent="0.75">
      <c r="A308" t="s">
        <v>373</v>
      </c>
      <c r="B308">
        <v>3700732.4479999999</v>
      </c>
      <c r="C308">
        <v>2338475.1609999998</v>
      </c>
      <c r="D308">
        <v>3226349.5380000002</v>
      </c>
      <c r="E308">
        <v>10310617.41</v>
      </c>
      <c r="F308">
        <v>4714690.7980000004</v>
      </c>
      <c r="G308">
        <v>9314019.4710000008</v>
      </c>
      <c r="H308">
        <v>3502098.4939999999</v>
      </c>
      <c r="I308">
        <v>4224299.6399999997</v>
      </c>
      <c r="J308">
        <v>578208.66240000003</v>
      </c>
      <c r="K308">
        <v>7618483.767</v>
      </c>
      <c r="L308">
        <v>2663582.838</v>
      </c>
      <c r="M308">
        <v>3761489.0819999999</v>
      </c>
      <c r="N308">
        <v>5534654.5460000001</v>
      </c>
      <c r="O308">
        <v>5085286.5949999997</v>
      </c>
      <c r="P308">
        <v>10377496.98</v>
      </c>
      <c r="Q308">
        <v>2910369.2570000002</v>
      </c>
      <c r="R308">
        <v>2257171.3810000001</v>
      </c>
      <c r="S308">
        <v>5632475.4230000004</v>
      </c>
      <c r="T308">
        <v>2293045.2009999999</v>
      </c>
      <c r="U308">
        <v>8372536.7230000002</v>
      </c>
      <c r="V308">
        <f t="shared" si="30"/>
        <v>5.5132826623984985E-2</v>
      </c>
      <c r="W308">
        <f t="shared" si="31"/>
        <v>0.17494674364431612</v>
      </c>
      <c r="X308">
        <f t="shared" si="32"/>
        <v>-0.17838752277958869</v>
      </c>
      <c r="Y308">
        <f t="shared" si="33"/>
        <v>0.93031179758990845</v>
      </c>
      <c r="Z308">
        <f t="shared" si="34"/>
        <v>0.75486421190276365</v>
      </c>
      <c r="AA308">
        <f t="shared" si="35"/>
        <v>0.76806711875481881</v>
      </c>
    </row>
    <row r="309" spans="1:27" x14ac:dyDescent="0.75">
      <c r="A309" t="s">
        <v>374</v>
      </c>
      <c r="B309">
        <v>9409623.2119999994</v>
      </c>
      <c r="C309">
        <v>12588619.689999999</v>
      </c>
      <c r="D309">
        <v>12851853.789999999</v>
      </c>
      <c r="E309">
        <v>30951166.23</v>
      </c>
      <c r="F309">
        <v>10829306.210000001</v>
      </c>
      <c r="G309">
        <v>9552787.5950000007</v>
      </c>
      <c r="H309">
        <v>12266470.65</v>
      </c>
      <c r="I309">
        <v>11694061.4</v>
      </c>
      <c r="J309">
        <v>11070872.369999999</v>
      </c>
      <c r="K309">
        <v>14600091.050000001</v>
      </c>
      <c r="L309">
        <v>15524360.640000001</v>
      </c>
      <c r="M309">
        <v>13548563.560000001</v>
      </c>
      <c r="N309">
        <v>11007766.65</v>
      </c>
      <c r="O309">
        <v>14398388.189999999</v>
      </c>
      <c r="P309">
        <v>11467986.220000001</v>
      </c>
      <c r="Q309">
        <v>10075928.189999999</v>
      </c>
      <c r="R309">
        <v>7437472.574</v>
      </c>
      <c r="S309">
        <v>12231617.91</v>
      </c>
      <c r="T309">
        <v>8570330.7780000009</v>
      </c>
      <c r="U309">
        <v>24637985.149999999</v>
      </c>
      <c r="V309">
        <f t="shared" si="30"/>
        <v>-0.37270591490290789</v>
      </c>
      <c r="W309">
        <f t="shared" si="31"/>
        <v>-0.21661156169237186</v>
      </c>
      <c r="X309">
        <f t="shared" si="32"/>
        <v>-0.28363722188053009</v>
      </c>
      <c r="Y309">
        <f t="shared" si="33"/>
        <v>0.41304341169723391</v>
      </c>
      <c r="Z309">
        <f t="shared" si="34"/>
        <v>0.61194492203787509</v>
      </c>
      <c r="AA309">
        <f t="shared" si="35"/>
        <v>0.60183274416803012</v>
      </c>
    </row>
    <row r="310" spans="1:27" x14ac:dyDescent="0.75">
      <c r="A310" t="s">
        <v>375</v>
      </c>
      <c r="B310">
        <v>307912798.80000001</v>
      </c>
      <c r="C310">
        <v>318323284.89999998</v>
      </c>
      <c r="D310">
        <v>337587245.30000001</v>
      </c>
      <c r="E310">
        <v>469553464.89999998</v>
      </c>
      <c r="F310">
        <v>310949013.19999999</v>
      </c>
      <c r="G310">
        <v>321081293.19999999</v>
      </c>
      <c r="H310">
        <v>318376179.69999999</v>
      </c>
      <c r="I310">
        <v>295131758.80000001</v>
      </c>
      <c r="J310">
        <v>328830198.10000002</v>
      </c>
      <c r="K310">
        <v>380084875.30000001</v>
      </c>
      <c r="L310">
        <v>351188762.30000001</v>
      </c>
      <c r="M310">
        <v>342612358.30000001</v>
      </c>
      <c r="N310">
        <v>291818394.30000001</v>
      </c>
      <c r="O310">
        <v>306597566.89999998</v>
      </c>
      <c r="P310">
        <v>318319083.30000001</v>
      </c>
      <c r="Q310">
        <v>330676927.30000001</v>
      </c>
      <c r="R310">
        <v>314876734.19999999</v>
      </c>
      <c r="S310">
        <v>298693459</v>
      </c>
      <c r="T310">
        <v>298430090.89999998</v>
      </c>
      <c r="U310">
        <v>529484416.89999998</v>
      </c>
      <c r="V310">
        <f t="shared" si="30"/>
        <v>-8.5894297945660572E-2</v>
      </c>
      <c r="W310">
        <f t="shared" si="31"/>
        <v>-0.1151284761974091</v>
      </c>
      <c r="X310">
        <f t="shared" si="32"/>
        <v>2.2840656053542713E-2</v>
      </c>
      <c r="Y310">
        <f t="shared" si="33"/>
        <v>0.56581137277777704</v>
      </c>
      <c r="Z310">
        <f t="shared" si="34"/>
        <v>0.43474329227576725</v>
      </c>
      <c r="AA310">
        <f t="shared" si="35"/>
        <v>0.92003832067319313</v>
      </c>
    </row>
    <row r="311" spans="1:27" x14ac:dyDescent="0.75">
      <c r="A311" t="s">
        <v>376</v>
      </c>
      <c r="B311">
        <v>48290572.130000003</v>
      </c>
      <c r="C311">
        <v>47565387.259999998</v>
      </c>
      <c r="D311">
        <v>49577224.719999999</v>
      </c>
      <c r="E311">
        <v>67989241.319999993</v>
      </c>
      <c r="F311">
        <v>43690008.869999997</v>
      </c>
      <c r="G311">
        <v>44892024.600000001</v>
      </c>
      <c r="H311">
        <v>46540315.520000003</v>
      </c>
      <c r="I311">
        <v>38974696.109999999</v>
      </c>
      <c r="J311">
        <v>51810549.009999998</v>
      </c>
      <c r="K311">
        <v>68705590.890000001</v>
      </c>
      <c r="L311">
        <v>65817567.719999999</v>
      </c>
      <c r="M311">
        <v>61678572.539999999</v>
      </c>
      <c r="N311">
        <v>48773493.890000001</v>
      </c>
      <c r="O311">
        <v>47307846.159999996</v>
      </c>
      <c r="P311">
        <v>49580098.93</v>
      </c>
      <c r="Q311">
        <v>56257832.210000001</v>
      </c>
      <c r="R311">
        <v>56591104</v>
      </c>
      <c r="S311">
        <v>59670020.990000002</v>
      </c>
      <c r="T311">
        <v>49951183.619999997</v>
      </c>
      <c r="U311">
        <v>106634448.09999999</v>
      </c>
      <c r="V311">
        <f t="shared" ref="V311:V374" si="36">LOG(AVERAGE(G311:K311)/AVERAGE(B311:F311),2)</f>
        <v>-3.5153653322489674E-2</v>
      </c>
      <c r="W311">
        <f t="shared" ref="W311:W374" si="37">LOG(AVERAGE(L311:P311)/AVERAGE(B311:F311),2)</f>
        <v>8.7334071202264593E-2</v>
      </c>
      <c r="X311">
        <f t="shared" ref="X311:X374" si="38">LOG(AVERAGE(Q311:U311)/AVERAGE(B311:F311),2)</f>
        <v>0.35614676052700661</v>
      </c>
      <c r="Y311">
        <f t="shared" si="33"/>
        <v>0.85620276664348793</v>
      </c>
      <c r="Z311">
        <f t="shared" si="34"/>
        <v>0.58909344495934912</v>
      </c>
      <c r="AA311">
        <f t="shared" si="35"/>
        <v>0.23332696278498208</v>
      </c>
    </row>
    <row r="312" spans="1:27" x14ac:dyDescent="0.75">
      <c r="A312" t="s">
        <v>377</v>
      </c>
      <c r="B312">
        <v>62121757.340000004</v>
      </c>
      <c r="C312">
        <v>59150089.619999997</v>
      </c>
      <c r="D312">
        <v>65386423.859999999</v>
      </c>
      <c r="E312">
        <v>87263016.120000005</v>
      </c>
      <c r="F312">
        <v>64057962.729999997</v>
      </c>
      <c r="G312">
        <v>65714039.469999999</v>
      </c>
      <c r="H312">
        <v>64691686.579999998</v>
      </c>
      <c r="I312">
        <v>59330491.859999999</v>
      </c>
      <c r="J312">
        <v>65995697.479999997</v>
      </c>
      <c r="K312">
        <v>58132178.299999997</v>
      </c>
      <c r="L312">
        <v>69725840.349999994</v>
      </c>
      <c r="M312">
        <v>67412180.620000005</v>
      </c>
      <c r="N312">
        <v>51547773.079999998</v>
      </c>
      <c r="O312">
        <v>45302841.399999999</v>
      </c>
      <c r="P312">
        <v>55669097.359999999</v>
      </c>
      <c r="Q312">
        <v>64156934.079999998</v>
      </c>
      <c r="R312">
        <v>60619599.409999996</v>
      </c>
      <c r="S312">
        <v>64485860.409999996</v>
      </c>
      <c r="T312">
        <v>58263158.149999999</v>
      </c>
      <c r="U312">
        <v>83698066.409999996</v>
      </c>
      <c r="V312">
        <f t="shared" si="36"/>
        <v>-0.1067946817003908</v>
      </c>
      <c r="W312">
        <f t="shared" si="37"/>
        <v>-0.22258549431884467</v>
      </c>
      <c r="X312">
        <f t="shared" si="38"/>
        <v>-2.9129124249475283E-2</v>
      </c>
      <c r="Y312">
        <f t="shared" si="33"/>
        <v>0.38933181737924216</v>
      </c>
      <c r="Z312">
        <f t="shared" si="34"/>
        <v>0.19626760187879067</v>
      </c>
      <c r="AA312">
        <f t="shared" si="35"/>
        <v>0.84648260408076081</v>
      </c>
    </row>
    <row r="313" spans="1:27" x14ac:dyDescent="0.75">
      <c r="A313" t="s">
        <v>378</v>
      </c>
      <c r="B313">
        <v>6503415.2259999998</v>
      </c>
      <c r="C313">
        <v>10255779.42</v>
      </c>
      <c r="D313">
        <v>9200103.0460000001</v>
      </c>
      <c r="E313">
        <v>38969761.609999999</v>
      </c>
      <c r="F313">
        <v>8844453.3159999996</v>
      </c>
      <c r="G313">
        <v>11692512.859999999</v>
      </c>
      <c r="H313">
        <v>11593267.09</v>
      </c>
      <c r="I313">
        <v>13062461.109999999</v>
      </c>
      <c r="J313">
        <v>6291358.6710000001</v>
      </c>
      <c r="K313">
        <v>17274174.27</v>
      </c>
      <c r="L313">
        <v>11784174.449999999</v>
      </c>
      <c r="M313">
        <v>9840293.625</v>
      </c>
      <c r="N313">
        <v>14219453.66</v>
      </c>
      <c r="O313">
        <v>12016553.59</v>
      </c>
      <c r="P313">
        <v>10266810.689999999</v>
      </c>
      <c r="Q313">
        <v>7536964.7989999996</v>
      </c>
      <c r="R313">
        <v>8696819.6579999998</v>
      </c>
      <c r="S313">
        <v>15362419.82</v>
      </c>
      <c r="T313">
        <v>8423279.0120000001</v>
      </c>
      <c r="U313">
        <v>32287072.050000001</v>
      </c>
      <c r="V313">
        <f t="shared" si="36"/>
        <v>-0.30021521660118616</v>
      </c>
      <c r="W313">
        <f t="shared" si="37"/>
        <v>-0.34388737894233778</v>
      </c>
      <c r="X313">
        <f t="shared" si="38"/>
        <v>-2.8976480736010172E-2</v>
      </c>
      <c r="Y313">
        <f t="shared" si="33"/>
        <v>0.67320629538328058</v>
      </c>
      <c r="Z313">
        <f t="shared" si="34"/>
        <v>0.62369872946936677</v>
      </c>
      <c r="AA313">
        <f t="shared" si="35"/>
        <v>0.97042552878034782</v>
      </c>
    </row>
    <row r="314" spans="1:27" x14ac:dyDescent="0.75">
      <c r="A314" t="s">
        <v>379</v>
      </c>
      <c r="B314">
        <v>183585822.80000001</v>
      </c>
      <c r="C314">
        <v>188220225.69999999</v>
      </c>
      <c r="D314">
        <v>195119079.90000001</v>
      </c>
      <c r="E314">
        <v>295860707.19999999</v>
      </c>
      <c r="F314">
        <v>185201157.19999999</v>
      </c>
      <c r="G314">
        <v>189546586.80000001</v>
      </c>
      <c r="H314">
        <v>186450745.90000001</v>
      </c>
      <c r="I314">
        <v>179737681.69999999</v>
      </c>
      <c r="J314">
        <v>193056400</v>
      </c>
      <c r="K314">
        <v>216260227</v>
      </c>
      <c r="L314">
        <v>211985152.09999999</v>
      </c>
      <c r="M314">
        <v>202676493.09999999</v>
      </c>
      <c r="N314">
        <v>164273509.5</v>
      </c>
      <c r="O314">
        <v>172358333.40000001</v>
      </c>
      <c r="P314">
        <v>178806954.09999999</v>
      </c>
      <c r="Q314">
        <v>198126521.59999999</v>
      </c>
      <c r="R314">
        <v>188211155.40000001</v>
      </c>
      <c r="S314">
        <v>185812519.59999999</v>
      </c>
      <c r="T314">
        <v>173784151.90000001</v>
      </c>
      <c r="U314">
        <v>309370607.5</v>
      </c>
      <c r="V314">
        <f t="shared" si="36"/>
        <v>-0.1189427604332101</v>
      </c>
      <c r="W314">
        <f t="shared" si="37"/>
        <v>-0.17216238342933779</v>
      </c>
      <c r="X314">
        <f t="shared" si="38"/>
        <v>1.0039150129276943E-2</v>
      </c>
      <c r="Y314">
        <f t="shared" si="33"/>
        <v>0.4826116100948562</v>
      </c>
      <c r="Z314">
        <f t="shared" si="34"/>
        <v>0.34505614182574951</v>
      </c>
      <c r="AA314">
        <f t="shared" si="35"/>
        <v>0.96569647800126579</v>
      </c>
    </row>
    <row r="315" spans="1:27" x14ac:dyDescent="0.75">
      <c r="A315" t="s">
        <v>380</v>
      </c>
      <c r="B315">
        <v>438036594.5</v>
      </c>
      <c r="C315">
        <v>337666170.5</v>
      </c>
      <c r="D315">
        <v>398007537.5</v>
      </c>
      <c r="E315">
        <v>457829631.19999999</v>
      </c>
      <c r="F315">
        <v>470337368.5</v>
      </c>
      <c r="G315">
        <v>444083209.19999999</v>
      </c>
      <c r="H315">
        <v>384213429.10000002</v>
      </c>
      <c r="I315">
        <v>518810136.80000001</v>
      </c>
      <c r="J315">
        <v>330774616</v>
      </c>
      <c r="K315">
        <v>551092184.60000002</v>
      </c>
      <c r="L315">
        <v>332773820.69999999</v>
      </c>
      <c r="M315">
        <v>295426885.19999999</v>
      </c>
      <c r="N315">
        <v>407398950.80000001</v>
      </c>
      <c r="O315">
        <v>482994304.19999999</v>
      </c>
      <c r="P315">
        <v>453600686.80000001</v>
      </c>
      <c r="Q315">
        <v>300585725.69999999</v>
      </c>
      <c r="R315">
        <v>398488100.10000002</v>
      </c>
      <c r="S315">
        <v>435615385.39999998</v>
      </c>
      <c r="T315">
        <v>434893907.5</v>
      </c>
      <c r="U315">
        <v>451564841.19999999</v>
      </c>
      <c r="V315">
        <f t="shared" si="36"/>
        <v>8.4701059720894936E-2</v>
      </c>
      <c r="W315">
        <f t="shared" si="37"/>
        <v>-9.1876506990240442E-2</v>
      </c>
      <c r="X315">
        <f t="shared" si="38"/>
        <v>-5.6503514613135152E-2</v>
      </c>
      <c r="Y315">
        <f t="shared" si="33"/>
        <v>0.60659483209473986</v>
      </c>
      <c r="Z315">
        <f t="shared" si="34"/>
        <v>0.56147876035525068</v>
      </c>
      <c r="AA315">
        <f t="shared" si="35"/>
        <v>0.6690709724726237</v>
      </c>
    </row>
    <row r="316" spans="1:27" x14ac:dyDescent="0.75">
      <c r="A316" t="s">
        <v>381</v>
      </c>
      <c r="B316">
        <v>94358175.099999994</v>
      </c>
      <c r="C316">
        <v>112539383.5</v>
      </c>
      <c r="D316">
        <v>93118232.769999996</v>
      </c>
      <c r="E316">
        <v>87663949.319999993</v>
      </c>
      <c r="F316">
        <v>84127258.709999993</v>
      </c>
      <c r="G316">
        <v>91062205.680000007</v>
      </c>
      <c r="H316">
        <v>95452180.569999993</v>
      </c>
      <c r="I316">
        <v>86676409.370000005</v>
      </c>
      <c r="J316">
        <v>104248621.7</v>
      </c>
      <c r="K316">
        <v>75279360.640000001</v>
      </c>
      <c r="L316">
        <v>97729605.549999997</v>
      </c>
      <c r="M316">
        <v>95389559.430000007</v>
      </c>
      <c r="N316">
        <v>70360868.459999993</v>
      </c>
      <c r="O316">
        <v>77018832.680000007</v>
      </c>
      <c r="P316">
        <v>70689072.609999999</v>
      </c>
      <c r="Q316">
        <v>74671025.030000001</v>
      </c>
      <c r="R316">
        <v>70366594.75</v>
      </c>
      <c r="S316">
        <v>76842951.739999995</v>
      </c>
      <c r="T316">
        <v>74427036.549999997</v>
      </c>
      <c r="U316">
        <v>61695920.68</v>
      </c>
      <c r="V316">
        <f t="shared" si="36"/>
        <v>-5.9581673334618293E-2</v>
      </c>
      <c r="W316">
        <f t="shared" si="37"/>
        <v>-0.19839887460480196</v>
      </c>
      <c r="X316">
        <f t="shared" si="38"/>
        <v>-0.39822301371604185</v>
      </c>
      <c r="Y316">
        <f t="shared" si="33"/>
        <v>0.59318684736134908</v>
      </c>
      <c r="Z316">
        <f t="shared" si="34"/>
        <v>0.15559861641402484</v>
      </c>
      <c r="AA316">
        <f t="shared" si="35"/>
        <v>3.5935049495446113E-3</v>
      </c>
    </row>
    <row r="317" spans="1:27" x14ac:dyDescent="0.75">
      <c r="A317" t="s">
        <v>382</v>
      </c>
      <c r="B317">
        <v>19830651.940000001</v>
      </c>
      <c r="C317">
        <v>24323926.989999998</v>
      </c>
      <c r="D317">
        <v>21377365.690000001</v>
      </c>
      <c r="E317">
        <v>19769347.550000001</v>
      </c>
      <c r="F317">
        <v>20708141.199999999</v>
      </c>
      <c r="G317">
        <v>21837747.25</v>
      </c>
      <c r="H317">
        <v>20270069.399999999</v>
      </c>
      <c r="I317">
        <v>18607797.469999999</v>
      </c>
      <c r="J317">
        <v>23532244.949999999</v>
      </c>
      <c r="K317">
        <v>14954008.029999999</v>
      </c>
      <c r="L317">
        <v>22867612.390000001</v>
      </c>
      <c r="M317">
        <v>22307677.59</v>
      </c>
      <c r="N317">
        <v>17205575.98</v>
      </c>
      <c r="O317">
        <v>18103020.27</v>
      </c>
      <c r="P317">
        <v>17768296.149999999</v>
      </c>
      <c r="Q317">
        <v>19496469.16</v>
      </c>
      <c r="R317">
        <v>17690846.02</v>
      </c>
      <c r="S317">
        <v>20529712.789999999</v>
      </c>
      <c r="T317">
        <v>20122650.309999999</v>
      </c>
      <c r="U317">
        <v>5989757.2259999998</v>
      </c>
      <c r="V317">
        <f t="shared" si="36"/>
        <v>-9.5753471101237303E-2</v>
      </c>
      <c r="W317">
        <f t="shared" si="37"/>
        <v>-0.10963129234080873</v>
      </c>
      <c r="X317">
        <f t="shared" si="38"/>
        <v>-0.33866383065540573</v>
      </c>
      <c r="Y317">
        <f t="shared" si="33"/>
        <v>0.44386429851060061</v>
      </c>
      <c r="Z317">
        <f t="shared" si="34"/>
        <v>0.32238976885315263</v>
      </c>
      <c r="AA317">
        <f t="shared" si="35"/>
        <v>0.15974997921775513</v>
      </c>
    </row>
    <row r="318" spans="1:27" x14ac:dyDescent="0.75">
      <c r="A318" t="s">
        <v>383</v>
      </c>
      <c r="B318">
        <v>480393384.39999998</v>
      </c>
      <c r="C318">
        <v>435594098.69999999</v>
      </c>
      <c r="D318">
        <v>438657846.30000001</v>
      </c>
      <c r="E318">
        <v>503102929.89999998</v>
      </c>
      <c r="F318">
        <v>439737645.30000001</v>
      </c>
      <c r="G318">
        <v>423134463.80000001</v>
      </c>
      <c r="H318">
        <v>462596113.89999998</v>
      </c>
      <c r="I318">
        <v>479988361.5</v>
      </c>
      <c r="J318">
        <v>437645594</v>
      </c>
      <c r="K318">
        <v>479718976.19999999</v>
      </c>
      <c r="L318">
        <v>347784667</v>
      </c>
      <c r="M318">
        <v>353016929.10000002</v>
      </c>
      <c r="N318">
        <v>441858721</v>
      </c>
      <c r="O318">
        <v>447430039.30000001</v>
      </c>
      <c r="P318">
        <v>422817596</v>
      </c>
      <c r="Q318">
        <v>395171572.89999998</v>
      </c>
      <c r="R318">
        <v>418530291.39999998</v>
      </c>
      <c r="S318">
        <v>440107730.60000002</v>
      </c>
      <c r="T318">
        <v>429811959.30000001</v>
      </c>
      <c r="U318">
        <v>512163378</v>
      </c>
      <c r="V318">
        <f t="shared" si="36"/>
        <v>-9.0723797533686645E-3</v>
      </c>
      <c r="W318">
        <f t="shared" si="37"/>
        <v>-0.19077480915925213</v>
      </c>
      <c r="X318">
        <f t="shared" si="38"/>
        <v>-6.5319254987605352E-2</v>
      </c>
      <c r="Y318">
        <f t="shared" si="33"/>
        <v>0.87539843319682298</v>
      </c>
      <c r="Z318">
        <f t="shared" si="34"/>
        <v>5.7267467006278862E-2</v>
      </c>
      <c r="AA318">
        <f t="shared" si="35"/>
        <v>0.42119756886617388</v>
      </c>
    </row>
    <row r="319" spans="1:27" x14ac:dyDescent="0.75">
      <c r="A319" t="s">
        <v>384</v>
      </c>
      <c r="B319">
        <v>444685523</v>
      </c>
      <c r="C319">
        <v>515803217</v>
      </c>
      <c r="D319">
        <v>438565625.69999999</v>
      </c>
      <c r="E319">
        <v>416519334.39999998</v>
      </c>
      <c r="F319">
        <v>399825337.60000002</v>
      </c>
      <c r="G319">
        <v>426047020</v>
      </c>
      <c r="H319">
        <v>457495132.5</v>
      </c>
      <c r="I319">
        <v>423833064.89999998</v>
      </c>
      <c r="J319">
        <v>501030627.10000002</v>
      </c>
      <c r="K319">
        <v>385257719.39999998</v>
      </c>
      <c r="L319">
        <v>440461699.80000001</v>
      </c>
      <c r="M319">
        <v>432122498.30000001</v>
      </c>
      <c r="N319">
        <v>349349432</v>
      </c>
      <c r="O319">
        <v>354314884.80000001</v>
      </c>
      <c r="P319">
        <v>358094757.19999999</v>
      </c>
      <c r="Q319">
        <v>370502023.10000002</v>
      </c>
      <c r="R319">
        <v>360236120.69999999</v>
      </c>
      <c r="S319">
        <v>373601767.80000001</v>
      </c>
      <c r="T319">
        <v>356307559.10000002</v>
      </c>
      <c r="U319">
        <v>307322348.80000001</v>
      </c>
      <c r="V319">
        <f t="shared" si="36"/>
        <v>-1.4224299865944133E-2</v>
      </c>
      <c r="W319">
        <f t="shared" si="37"/>
        <v>-0.19572273959418598</v>
      </c>
      <c r="X319">
        <f t="shared" si="38"/>
        <v>-0.32547293332224803</v>
      </c>
      <c r="Y319">
        <f t="shared" si="33"/>
        <v>0.87925399559479311</v>
      </c>
      <c r="Z319">
        <f t="shared" si="34"/>
        <v>8.2924929763174476E-2</v>
      </c>
      <c r="AA319">
        <f t="shared" si="35"/>
        <v>4.8308274714982721E-3</v>
      </c>
    </row>
    <row r="320" spans="1:27" x14ac:dyDescent="0.75">
      <c r="A320" t="s">
        <v>385</v>
      </c>
      <c r="B320">
        <v>77847934.019999996</v>
      </c>
      <c r="C320">
        <v>67300273.099999994</v>
      </c>
      <c r="D320">
        <v>68626539.099999994</v>
      </c>
      <c r="E320">
        <v>81476211.340000004</v>
      </c>
      <c r="F320">
        <v>72812499.810000002</v>
      </c>
      <c r="G320">
        <v>72470071.799999997</v>
      </c>
      <c r="H320">
        <v>75556336.620000005</v>
      </c>
      <c r="I320">
        <v>75966980.519999996</v>
      </c>
      <c r="J320">
        <v>75028904.430000007</v>
      </c>
      <c r="K320">
        <v>77212309.659999996</v>
      </c>
      <c r="L320">
        <v>69732237.069999993</v>
      </c>
      <c r="M320">
        <v>64202883.810000002</v>
      </c>
      <c r="N320">
        <v>76008227.569999993</v>
      </c>
      <c r="O320">
        <v>74524296.459999993</v>
      </c>
      <c r="P320">
        <v>79696697.730000004</v>
      </c>
      <c r="Q320">
        <v>72460218.859999999</v>
      </c>
      <c r="R320">
        <v>72103831.25</v>
      </c>
      <c r="S320">
        <v>74833121.840000004</v>
      </c>
      <c r="T320">
        <v>74946959.560000002</v>
      </c>
      <c r="U320">
        <v>83173438.849999994</v>
      </c>
      <c r="V320">
        <f t="shared" si="36"/>
        <v>3.1678021426927827E-2</v>
      </c>
      <c r="W320">
        <f t="shared" si="37"/>
        <v>-1.5364854092417519E-2</v>
      </c>
      <c r="X320">
        <f t="shared" si="38"/>
        <v>3.6589270660954402E-2</v>
      </c>
      <c r="Y320">
        <f t="shared" si="33"/>
        <v>0.57619746827578622</v>
      </c>
      <c r="Z320">
        <f t="shared" si="34"/>
        <v>0.8426536608500631</v>
      </c>
      <c r="AA320">
        <f t="shared" si="35"/>
        <v>0.58881243203172928</v>
      </c>
    </row>
    <row r="321" spans="1:27" x14ac:dyDescent="0.75">
      <c r="A321" t="s">
        <v>386</v>
      </c>
      <c r="B321">
        <v>48691880.359999999</v>
      </c>
      <c r="C321">
        <v>54252477.329999998</v>
      </c>
      <c r="D321">
        <v>47930635.909999996</v>
      </c>
      <c r="E321">
        <v>45484534.140000001</v>
      </c>
      <c r="F321">
        <v>42473306.909999996</v>
      </c>
      <c r="G321">
        <v>45987007.700000003</v>
      </c>
      <c r="H321">
        <v>46725988.68</v>
      </c>
      <c r="I321">
        <v>42613404.289999999</v>
      </c>
      <c r="J321">
        <v>55771064.990000002</v>
      </c>
      <c r="K321">
        <v>42613459.710000001</v>
      </c>
      <c r="L321">
        <v>47357314.079999998</v>
      </c>
      <c r="M321">
        <v>46972697.93</v>
      </c>
      <c r="N321">
        <v>38846668.460000001</v>
      </c>
      <c r="O321">
        <v>40495196.969999999</v>
      </c>
      <c r="P321">
        <v>42529001.149999999</v>
      </c>
      <c r="Q321">
        <v>43771289.729999997</v>
      </c>
      <c r="R321">
        <v>43204523.039999999</v>
      </c>
      <c r="S321">
        <v>41102987.219999999</v>
      </c>
      <c r="T321">
        <v>41844587.799999997</v>
      </c>
      <c r="U321">
        <v>34844805.759999998</v>
      </c>
      <c r="V321">
        <f t="shared" si="36"/>
        <v>-3.1276013530666461E-2</v>
      </c>
      <c r="W321">
        <f t="shared" si="37"/>
        <v>-0.14362880555889937</v>
      </c>
      <c r="X321">
        <f t="shared" si="38"/>
        <v>-0.2220095511371234</v>
      </c>
      <c r="Y321">
        <f t="shared" si="33"/>
        <v>0.74965150227395583</v>
      </c>
      <c r="Z321">
        <f t="shared" si="34"/>
        <v>0.11894046792769618</v>
      </c>
      <c r="AA321">
        <f t="shared" si="35"/>
        <v>2.7062687018241157E-2</v>
      </c>
    </row>
    <row r="322" spans="1:27" x14ac:dyDescent="0.75">
      <c r="A322" t="s">
        <v>387</v>
      </c>
      <c r="B322">
        <v>124330775.8</v>
      </c>
      <c r="C322">
        <v>111526767.5</v>
      </c>
      <c r="D322">
        <v>110567840.8</v>
      </c>
      <c r="E322">
        <v>121429976.5</v>
      </c>
      <c r="F322">
        <v>118413589.3</v>
      </c>
      <c r="G322">
        <v>113928037.59999999</v>
      </c>
      <c r="H322">
        <v>119476648</v>
      </c>
      <c r="I322">
        <v>123052363</v>
      </c>
      <c r="J322">
        <v>120379991.5</v>
      </c>
      <c r="K322">
        <v>121571634.5</v>
      </c>
      <c r="L322">
        <v>100108046.40000001</v>
      </c>
      <c r="M322">
        <v>98565347.430000007</v>
      </c>
      <c r="N322">
        <v>116853803.40000001</v>
      </c>
      <c r="O322">
        <v>115374510.7</v>
      </c>
      <c r="P322">
        <v>116754235.7</v>
      </c>
      <c r="Q322">
        <v>103592837.2</v>
      </c>
      <c r="R322">
        <v>115848450.09999999</v>
      </c>
      <c r="S322">
        <v>113902459.8</v>
      </c>
      <c r="T322">
        <v>114044098.7</v>
      </c>
      <c r="U322">
        <v>124771711.8</v>
      </c>
      <c r="V322">
        <f t="shared" si="36"/>
        <v>2.9568438409929475E-2</v>
      </c>
      <c r="W322">
        <f t="shared" si="37"/>
        <v>-9.829282350053499E-2</v>
      </c>
      <c r="X322">
        <f t="shared" si="38"/>
        <v>-3.5145124311317041E-2</v>
      </c>
      <c r="Y322">
        <f t="shared" si="33"/>
        <v>0.4591308893935182</v>
      </c>
      <c r="Z322">
        <f t="shared" si="34"/>
        <v>0.15932275304987109</v>
      </c>
      <c r="AA322">
        <f t="shared" si="35"/>
        <v>0.53191610815908552</v>
      </c>
    </row>
    <row r="323" spans="1:27" x14ac:dyDescent="0.75">
      <c r="A323" t="s">
        <v>388</v>
      </c>
      <c r="B323">
        <v>878499712.70000005</v>
      </c>
      <c r="C323">
        <v>817688069.89999998</v>
      </c>
      <c r="D323">
        <v>792844807.70000005</v>
      </c>
      <c r="E323">
        <v>867172763.60000002</v>
      </c>
      <c r="F323">
        <v>801839766.20000005</v>
      </c>
      <c r="G323">
        <v>788988566</v>
      </c>
      <c r="H323">
        <v>839406662.5</v>
      </c>
      <c r="I323">
        <v>901454093.79999995</v>
      </c>
      <c r="J323">
        <v>832930910.79999995</v>
      </c>
      <c r="K323">
        <v>888045215.60000002</v>
      </c>
      <c r="L323">
        <v>750389453.10000002</v>
      </c>
      <c r="M323">
        <v>735736228.70000005</v>
      </c>
      <c r="N323">
        <v>901738504.10000002</v>
      </c>
      <c r="O323">
        <v>906977300.5</v>
      </c>
      <c r="P323">
        <v>887773073.5</v>
      </c>
      <c r="Q323">
        <v>787831898.60000002</v>
      </c>
      <c r="R323">
        <v>800721171.60000002</v>
      </c>
      <c r="S323">
        <v>887859581.5</v>
      </c>
      <c r="T323">
        <v>823059442.20000005</v>
      </c>
      <c r="U323">
        <v>1013888633</v>
      </c>
      <c r="V323">
        <f t="shared" si="36"/>
        <v>3.1837605559171894E-2</v>
      </c>
      <c r="W323">
        <f t="shared" si="37"/>
        <v>8.4996421972254581E-3</v>
      </c>
      <c r="X323">
        <f t="shared" si="38"/>
        <v>5.2906960520533605E-2</v>
      </c>
      <c r="Y323">
        <f t="shared" si="33"/>
        <v>0.50687833248709779</v>
      </c>
      <c r="Z323">
        <f t="shared" si="34"/>
        <v>0.90998258282718492</v>
      </c>
      <c r="AA323">
        <f t="shared" si="35"/>
        <v>0.50981781821179273</v>
      </c>
    </row>
    <row r="324" spans="1:27" x14ac:dyDescent="0.75">
      <c r="A324" t="s">
        <v>389</v>
      </c>
      <c r="B324">
        <v>2263790404</v>
      </c>
      <c r="C324">
        <v>2066577766</v>
      </c>
      <c r="D324">
        <v>2061492294</v>
      </c>
      <c r="E324">
        <v>2226125355</v>
      </c>
      <c r="F324">
        <v>2107402118</v>
      </c>
      <c r="G324">
        <v>2092298020</v>
      </c>
      <c r="H324">
        <v>2201441243</v>
      </c>
      <c r="I324">
        <v>2302194409</v>
      </c>
      <c r="J324">
        <v>2135000884</v>
      </c>
      <c r="K324">
        <v>2195556572</v>
      </c>
      <c r="L324">
        <v>1803580401</v>
      </c>
      <c r="M324">
        <v>1811156633</v>
      </c>
      <c r="N324">
        <v>2198881400</v>
      </c>
      <c r="O324">
        <v>2180489550</v>
      </c>
      <c r="P324">
        <v>2118660134</v>
      </c>
      <c r="Q324">
        <v>1973996335</v>
      </c>
      <c r="R324">
        <v>2051188209</v>
      </c>
      <c r="S324">
        <v>2241389347</v>
      </c>
      <c r="T324">
        <v>2020286979</v>
      </c>
      <c r="U324">
        <v>2373481624</v>
      </c>
      <c r="V324">
        <f t="shared" si="36"/>
        <v>2.6800345490650645E-2</v>
      </c>
      <c r="W324">
        <f t="shared" si="37"/>
        <v>-8.4851877834162218E-2</v>
      </c>
      <c r="X324">
        <f t="shared" si="38"/>
        <v>-8.776041363131714E-3</v>
      </c>
      <c r="Y324">
        <f t="shared" si="33"/>
        <v>0.48525789712993561</v>
      </c>
      <c r="Z324">
        <f t="shared" si="34"/>
        <v>0.24773293791043252</v>
      </c>
      <c r="AA324">
        <f t="shared" si="35"/>
        <v>0.88411486980262777</v>
      </c>
    </row>
    <row r="325" spans="1:27" x14ac:dyDescent="0.75">
      <c r="A325" t="s">
        <v>390</v>
      </c>
      <c r="B325">
        <v>54779658.490000002</v>
      </c>
      <c r="C325">
        <v>52364175.18</v>
      </c>
      <c r="D325">
        <v>48969882.460000001</v>
      </c>
      <c r="E325">
        <v>53784885.229999997</v>
      </c>
      <c r="F325">
        <v>51540891.270000003</v>
      </c>
      <c r="G325">
        <v>52499495.880000003</v>
      </c>
      <c r="H325">
        <v>51227411.079999998</v>
      </c>
      <c r="I325">
        <v>54588298.409999996</v>
      </c>
      <c r="J325">
        <v>52075385.909999996</v>
      </c>
      <c r="K325">
        <v>54976122.729999997</v>
      </c>
      <c r="L325">
        <v>55428281.729999997</v>
      </c>
      <c r="M325">
        <v>52141375.049999997</v>
      </c>
      <c r="N325">
        <v>63125032.229999997</v>
      </c>
      <c r="O325">
        <v>65691969.539999999</v>
      </c>
      <c r="P325">
        <v>62687172.340000004</v>
      </c>
      <c r="Q325">
        <v>51223710.130000003</v>
      </c>
      <c r="R325">
        <v>54597419.020000003</v>
      </c>
      <c r="S325">
        <v>57846594.460000001</v>
      </c>
      <c r="T325">
        <v>53062491.490000002</v>
      </c>
      <c r="U325">
        <v>64382065.93</v>
      </c>
      <c r="V325">
        <f t="shared" si="36"/>
        <v>2.1510330355188487E-2</v>
      </c>
      <c r="W325">
        <f t="shared" si="37"/>
        <v>0.19402459064942643</v>
      </c>
      <c r="X325">
        <f t="shared" si="38"/>
        <v>0.10466939372074688</v>
      </c>
      <c r="Y325">
        <f t="shared" si="33"/>
        <v>0.54361994445787798</v>
      </c>
      <c r="Z325">
        <f t="shared" si="34"/>
        <v>2.5796929927859841E-2</v>
      </c>
      <c r="AA325">
        <f t="shared" si="35"/>
        <v>0.156846981461715</v>
      </c>
    </row>
    <row r="326" spans="1:27" x14ac:dyDescent="0.75">
      <c r="A326" t="s">
        <v>391</v>
      </c>
      <c r="B326">
        <v>2075861244</v>
      </c>
      <c r="C326">
        <v>1921240430</v>
      </c>
      <c r="D326">
        <v>1915104263</v>
      </c>
      <c r="E326">
        <v>2060256493</v>
      </c>
      <c r="F326">
        <v>2007556715</v>
      </c>
      <c r="G326">
        <v>2019926923</v>
      </c>
      <c r="H326">
        <v>2151696568</v>
      </c>
      <c r="I326">
        <v>2261927796</v>
      </c>
      <c r="J326">
        <v>1989358536</v>
      </c>
      <c r="K326">
        <v>2196862651</v>
      </c>
      <c r="L326">
        <v>1734258172</v>
      </c>
      <c r="M326">
        <v>1731347232</v>
      </c>
      <c r="N326">
        <v>2093913963</v>
      </c>
      <c r="O326">
        <v>2069221213</v>
      </c>
      <c r="P326">
        <v>2005779657</v>
      </c>
      <c r="Q326">
        <v>1882355952</v>
      </c>
      <c r="R326">
        <v>1952184183</v>
      </c>
      <c r="S326">
        <v>2062122406</v>
      </c>
      <c r="T326">
        <v>1970456916</v>
      </c>
      <c r="U326">
        <v>2414983057</v>
      </c>
      <c r="V326">
        <f t="shared" si="36"/>
        <v>8.9638368841240074E-2</v>
      </c>
      <c r="W326">
        <f t="shared" si="37"/>
        <v>-5.0829755631219643E-2</v>
      </c>
      <c r="X326">
        <f t="shared" si="38"/>
        <v>4.3020812896574417E-2</v>
      </c>
      <c r="Y326">
        <f t="shared" si="33"/>
        <v>7.2865842609897036E-2</v>
      </c>
      <c r="Z326">
        <f t="shared" si="34"/>
        <v>0.45156840265182607</v>
      </c>
      <c r="AA326">
        <f t="shared" si="35"/>
        <v>0.56239980538995238</v>
      </c>
    </row>
    <row r="327" spans="1:27" x14ac:dyDescent="0.75">
      <c r="A327" t="s">
        <v>392</v>
      </c>
      <c r="B327">
        <v>257692681.09999999</v>
      </c>
      <c r="C327">
        <v>259415143</v>
      </c>
      <c r="D327">
        <v>239189935.30000001</v>
      </c>
      <c r="E327">
        <v>251980684</v>
      </c>
      <c r="F327">
        <v>236574423</v>
      </c>
      <c r="G327">
        <v>244738918</v>
      </c>
      <c r="H327">
        <v>253789408</v>
      </c>
      <c r="I327">
        <v>240769913.5</v>
      </c>
      <c r="J327">
        <v>256641005.5</v>
      </c>
      <c r="K327">
        <v>237778344.59999999</v>
      </c>
      <c r="L327">
        <v>253879744.09999999</v>
      </c>
      <c r="M327">
        <v>257183745</v>
      </c>
      <c r="N327">
        <v>255539835.59999999</v>
      </c>
      <c r="O327">
        <v>250122993.69999999</v>
      </c>
      <c r="P327">
        <v>262205979</v>
      </c>
      <c r="Q327">
        <v>257491389.90000001</v>
      </c>
      <c r="R327">
        <v>256425498.40000001</v>
      </c>
      <c r="S327">
        <v>262912178.59999999</v>
      </c>
      <c r="T327">
        <v>257461012.30000001</v>
      </c>
      <c r="U327">
        <v>261179094.40000001</v>
      </c>
      <c r="V327">
        <f t="shared" si="36"/>
        <v>-1.2963050263761506E-2</v>
      </c>
      <c r="W327">
        <f t="shared" si="37"/>
        <v>3.8964659465784583E-2</v>
      </c>
      <c r="X327">
        <f t="shared" si="38"/>
        <v>5.7499451108746401E-2</v>
      </c>
      <c r="Y327">
        <f t="shared" si="33"/>
        <v>0.71851078045004746</v>
      </c>
      <c r="Z327">
        <f t="shared" si="34"/>
        <v>0.21907870356198098</v>
      </c>
      <c r="AA327">
        <f t="shared" si="35"/>
        <v>7.1379205685265637E-2</v>
      </c>
    </row>
    <row r="328" spans="1:27" x14ac:dyDescent="0.75">
      <c r="A328" t="s">
        <v>393</v>
      </c>
      <c r="B328">
        <v>763383148.89999998</v>
      </c>
      <c r="C328">
        <v>843487572.39999998</v>
      </c>
      <c r="D328">
        <v>747282266.89999998</v>
      </c>
      <c r="E328">
        <v>712307599.89999998</v>
      </c>
      <c r="F328">
        <v>692695843.39999998</v>
      </c>
      <c r="G328">
        <v>741325919.5</v>
      </c>
      <c r="H328">
        <v>781363416.39999998</v>
      </c>
      <c r="I328">
        <v>732409382.10000002</v>
      </c>
      <c r="J328">
        <v>838843780.5</v>
      </c>
      <c r="K328">
        <v>668726324.70000005</v>
      </c>
      <c r="L328">
        <v>718601491.60000002</v>
      </c>
      <c r="M328">
        <v>705984951.60000002</v>
      </c>
      <c r="N328">
        <v>626625736.10000002</v>
      </c>
      <c r="O328">
        <v>645447776.20000005</v>
      </c>
      <c r="P328">
        <v>636823846.89999998</v>
      </c>
      <c r="Q328">
        <v>678278907.5</v>
      </c>
      <c r="R328">
        <v>643144497.70000005</v>
      </c>
      <c r="S328">
        <v>698555449</v>
      </c>
      <c r="T328">
        <v>643301051.5</v>
      </c>
      <c r="U328">
        <v>586503914.89999998</v>
      </c>
      <c r="V328">
        <f t="shared" si="36"/>
        <v>1.3473619192083174E-3</v>
      </c>
      <c r="W328">
        <f t="shared" si="37"/>
        <v>-0.17337823517100126</v>
      </c>
      <c r="X328">
        <f t="shared" si="38"/>
        <v>-0.21006520057960817</v>
      </c>
      <c r="Y328">
        <f t="shared" si="33"/>
        <v>0.98584243849787256</v>
      </c>
      <c r="Z328">
        <f t="shared" si="34"/>
        <v>2.9721590438081653E-2</v>
      </c>
      <c r="AA328">
        <f t="shared" si="35"/>
        <v>1.3561623248236933E-2</v>
      </c>
    </row>
    <row r="329" spans="1:27" x14ac:dyDescent="0.75">
      <c r="A329" t="s">
        <v>394</v>
      </c>
      <c r="B329">
        <v>1638682956</v>
      </c>
      <c r="C329">
        <v>1540603341</v>
      </c>
      <c r="D329">
        <v>1706490684</v>
      </c>
      <c r="E329">
        <v>1697601487</v>
      </c>
      <c r="F329">
        <v>1671413715</v>
      </c>
      <c r="G329">
        <v>1743560403</v>
      </c>
      <c r="H329">
        <v>1694982836</v>
      </c>
      <c r="I329">
        <v>1837011543</v>
      </c>
      <c r="J329">
        <v>1714181122</v>
      </c>
      <c r="K329">
        <v>1802297341</v>
      </c>
      <c r="L329">
        <v>1384502755</v>
      </c>
      <c r="M329">
        <v>1320078644</v>
      </c>
      <c r="N329">
        <v>1470443533</v>
      </c>
      <c r="O329">
        <v>1543025010</v>
      </c>
      <c r="P329">
        <v>1555319862</v>
      </c>
      <c r="Q329">
        <v>1472710796</v>
      </c>
      <c r="R329">
        <v>1462472961</v>
      </c>
      <c r="S329">
        <v>1468921337</v>
      </c>
      <c r="T329">
        <v>1437955262</v>
      </c>
      <c r="U329">
        <v>1399258476</v>
      </c>
      <c r="V329">
        <f t="shared" si="36"/>
        <v>9.0964946216008688E-2</v>
      </c>
      <c r="W329">
        <f t="shared" si="37"/>
        <v>-0.18260796537885407</v>
      </c>
      <c r="X329">
        <f t="shared" si="38"/>
        <v>-0.18897942186345573</v>
      </c>
      <c r="Y329">
        <f t="shared" si="33"/>
        <v>2.8219445957506441E-2</v>
      </c>
      <c r="Z329">
        <f t="shared" si="34"/>
        <v>6.9132938292641452E-3</v>
      </c>
      <c r="AA329">
        <f t="shared" si="35"/>
        <v>2.7465964350192347E-4</v>
      </c>
    </row>
    <row r="330" spans="1:27" x14ac:dyDescent="0.75">
      <c r="A330" t="s">
        <v>395</v>
      </c>
      <c r="B330">
        <v>2105752946</v>
      </c>
      <c r="C330">
        <v>1878990665</v>
      </c>
      <c r="D330">
        <v>1919503149</v>
      </c>
      <c r="E330">
        <v>2067376567</v>
      </c>
      <c r="F330">
        <v>1935101610</v>
      </c>
      <c r="G330">
        <v>1978096526</v>
      </c>
      <c r="H330">
        <v>2004227018</v>
      </c>
      <c r="I330">
        <v>2115313045</v>
      </c>
      <c r="J330">
        <v>1997166305</v>
      </c>
      <c r="K330">
        <v>2093702852</v>
      </c>
      <c r="L330">
        <v>1600884530</v>
      </c>
      <c r="M330">
        <v>1588134645</v>
      </c>
      <c r="N330">
        <v>1905017159</v>
      </c>
      <c r="O330">
        <v>1874881753</v>
      </c>
      <c r="P330">
        <v>1889579914</v>
      </c>
      <c r="Q330">
        <v>1758546103</v>
      </c>
      <c r="R330">
        <v>1830383425</v>
      </c>
      <c r="S330">
        <v>1933870962</v>
      </c>
      <c r="T330">
        <v>1828740026</v>
      </c>
      <c r="U330">
        <v>2173329062</v>
      </c>
      <c r="V330">
        <f t="shared" si="36"/>
        <v>4.0462379302631871E-2</v>
      </c>
      <c r="W330">
        <f t="shared" si="37"/>
        <v>-0.16134609190187668</v>
      </c>
      <c r="X330">
        <f t="shared" si="38"/>
        <v>-5.6708857624091974E-2</v>
      </c>
      <c r="Y330">
        <f t="shared" si="33"/>
        <v>0.31301428483335841</v>
      </c>
      <c r="Z330">
        <f t="shared" si="34"/>
        <v>3.8931398651539002E-2</v>
      </c>
      <c r="AA330">
        <f t="shared" si="35"/>
        <v>0.39591850130268347</v>
      </c>
    </row>
    <row r="331" spans="1:27" x14ac:dyDescent="0.75">
      <c r="A331" t="s">
        <v>396</v>
      </c>
      <c r="B331">
        <v>10924950019</v>
      </c>
      <c r="C331">
        <v>9535747199</v>
      </c>
      <c r="D331">
        <v>10765254484</v>
      </c>
      <c r="E331">
        <v>10723213774</v>
      </c>
      <c r="F331">
        <v>10748012601</v>
      </c>
      <c r="G331">
        <v>11148925267</v>
      </c>
      <c r="H331">
        <v>10796995898</v>
      </c>
      <c r="I331">
        <v>12020728187</v>
      </c>
      <c r="J331">
        <v>10637327370</v>
      </c>
      <c r="K331">
        <v>11435575045</v>
      </c>
      <c r="L331">
        <v>8577143220</v>
      </c>
      <c r="M331">
        <v>8223252808</v>
      </c>
      <c r="N331">
        <v>9598297870</v>
      </c>
      <c r="O331">
        <v>10202943807</v>
      </c>
      <c r="P331">
        <v>10199111918</v>
      </c>
      <c r="Q331">
        <v>9123260707</v>
      </c>
      <c r="R331">
        <v>9341923445</v>
      </c>
      <c r="S331">
        <v>9426402857</v>
      </c>
      <c r="T331">
        <v>9160098730</v>
      </c>
      <c r="U331">
        <v>9665598258</v>
      </c>
      <c r="V331">
        <f t="shared" si="36"/>
        <v>8.8719708492459304E-2</v>
      </c>
      <c r="W331">
        <f t="shared" si="37"/>
        <v>-0.17119406979479052</v>
      </c>
      <c r="X331">
        <f t="shared" si="38"/>
        <v>-0.17376930522322911</v>
      </c>
      <c r="Y331">
        <f t="shared" si="33"/>
        <v>9.5023454728920889E-2</v>
      </c>
      <c r="Z331">
        <f t="shared" si="34"/>
        <v>4.0381981241218404E-2</v>
      </c>
      <c r="AA331">
        <f t="shared" si="35"/>
        <v>2.2840190958405469E-3</v>
      </c>
    </row>
    <row r="332" spans="1:27" x14ac:dyDescent="0.75">
      <c r="A332" t="s">
        <v>397</v>
      </c>
      <c r="B332">
        <v>44903990.469999999</v>
      </c>
      <c r="C332">
        <v>45592533.740000002</v>
      </c>
      <c r="D332">
        <v>36268003.259999998</v>
      </c>
      <c r="E332">
        <v>44300496.539999999</v>
      </c>
      <c r="F332">
        <v>37609210.030000001</v>
      </c>
      <c r="G332">
        <v>36513909.600000001</v>
      </c>
      <c r="H332">
        <v>40757229.640000001</v>
      </c>
      <c r="I332">
        <v>38567953.869999997</v>
      </c>
      <c r="J332">
        <v>42447288.950000003</v>
      </c>
      <c r="K332">
        <v>36790002.82</v>
      </c>
      <c r="L332">
        <v>43906211.280000001</v>
      </c>
      <c r="M332">
        <v>42055089.159999996</v>
      </c>
      <c r="N332">
        <v>43894513.57</v>
      </c>
      <c r="O332">
        <v>49999058.119999997</v>
      </c>
      <c r="P332">
        <v>47114679.609999999</v>
      </c>
      <c r="Q332">
        <v>37056423.670000002</v>
      </c>
      <c r="R332">
        <v>44149819.399999999</v>
      </c>
      <c r="S332">
        <v>43955365.609999999</v>
      </c>
      <c r="T332">
        <v>43769182.850000001</v>
      </c>
      <c r="U332">
        <v>32073833.23</v>
      </c>
      <c r="V332">
        <f t="shared" si="36"/>
        <v>-9.7213333381114472E-2</v>
      </c>
      <c r="W332">
        <f t="shared" si="37"/>
        <v>0.12124629573050014</v>
      </c>
      <c r="X332">
        <f t="shared" si="38"/>
        <v>-5.4023779712961913E-2</v>
      </c>
      <c r="Y332">
        <f t="shared" si="33"/>
        <v>0.26854135368052195</v>
      </c>
      <c r="Z332">
        <f t="shared" si="34"/>
        <v>0.17069327800183978</v>
      </c>
      <c r="AA332">
        <f t="shared" si="35"/>
        <v>0.63794649597752762</v>
      </c>
    </row>
    <row r="333" spans="1:27" x14ac:dyDescent="0.75">
      <c r="A333" t="s">
        <v>398</v>
      </c>
      <c r="B333">
        <v>3272884411</v>
      </c>
      <c r="C333">
        <v>2933228534</v>
      </c>
      <c r="D333">
        <v>3218655303</v>
      </c>
      <c r="E333">
        <v>3234748024</v>
      </c>
      <c r="F333">
        <v>3270862759</v>
      </c>
      <c r="G333">
        <v>3363314779</v>
      </c>
      <c r="H333">
        <v>3236986906</v>
      </c>
      <c r="I333">
        <v>3497748954</v>
      </c>
      <c r="J333">
        <v>3202506204</v>
      </c>
      <c r="K333">
        <v>3370204604</v>
      </c>
      <c r="L333">
        <v>3008431697</v>
      </c>
      <c r="M333">
        <v>2912818419</v>
      </c>
      <c r="N333">
        <v>3199421807</v>
      </c>
      <c r="O333">
        <v>3397619218</v>
      </c>
      <c r="P333">
        <v>3472670161</v>
      </c>
      <c r="Q333">
        <v>3107113130</v>
      </c>
      <c r="R333">
        <v>3136523642</v>
      </c>
      <c r="S333">
        <v>3209552513</v>
      </c>
      <c r="T333">
        <v>3121196065</v>
      </c>
      <c r="U333">
        <v>3163837457</v>
      </c>
      <c r="V333">
        <f t="shared" si="36"/>
        <v>6.5539408519509651E-2</v>
      </c>
      <c r="W333">
        <f t="shared" si="37"/>
        <v>5.476076252608722E-3</v>
      </c>
      <c r="X333">
        <f t="shared" si="38"/>
        <v>-1.7507955363894448E-2</v>
      </c>
      <c r="Y333">
        <f t="shared" si="33"/>
        <v>0.11224568328071219</v>
      </c>
      <c r="Z333">
        <f t="shared" si="34"/>
        <v>0.9254196739159597</v>
      </c>
      <c r="AA333">
        <f t="shared" si="35"/>
        <v>0.57964662611641615</v>
      </c>
    </row>
    <row r="334" spans="1:27" x14ac:dyDescent="0.75">
      <c r="A334" t="s">
        <v>399</v>
      </c>
      <c r="B334">
        <v>1715019765</v>
      </c>
      <c r="C334">
        <v>1570865626</v>
      </c>
      <c r="D334">
        <v>1901106354</v>
      </c>
      <c r="E334">
        <v>1835271791</v>
      </c>
      <c r="F334">
        <v>1873082260</v>
      </c>
      <c r="G334">
        <v>1770650469</v>
      </c>
      <c r="H334">
        <v>1767886027</v>
      </c>
      <c r="I334">
        <v>2004416516</v>
      </c>
      <c r="J334">
        <v>1649142126</v>
      </c>
      <c r="K334">
        <v>1858877286</v>
      </c>
      <c r="L334">
        <v>1335113324</v>
      </c>
      <c r="M334">
        <v>1257484525</v>
      </c>
      <c r="N334">
        <v>1749768564</v>
      </c>
      <c r="O334">
        <v>1716586626</v>
      </c>
      <c r="P334">
        <v>1857481326</v>
      </c>
      <c r="Q334">
        <v>1446003419</v>
      </c>
      <c r="R334">
        <v>1541729224</v>
      </c>
      <c r="S334">
        <v>1612028926</v>
      </c>
      <c r="T334">
        <v>1543627064</v>
      </c>
      <c r="U334">
        <v>1824563611</v>
      </c>
      <c r="V334">
        <f t="shared" si="36"/>
        <v>2.5022112051045077E-2</v>
      </c>
      <c r="W334">
        <f t="shared" si="37"/>
        <v>-0.16819991618174202</v>
      </c>
      <c r="X334">
        <f t="shared" si="38"/>
        <v>-0.1588416890132984</v>
      </c>
      <c r="Y334">
        <f t="shared" si="33"/>
        <v>0.72301778240682346</v>
      </c>
      <c r="Z334">
        <f t="shared" si="34"/>
        <v>0.18409444202942732</v>
      </c>
      <c r="AA334">
        <f t="shared" si="35"/>
        <v>6.8200221142312251E-2</v>
      </c>
    </row>
    <row r="335" spans="1:27" x14ac:dyDescent="0.75">
      <c r="A335" t="s">
        <v>400</v>
      </c>
      <c r="B335">
        <v>25819383.100000001</v>
      </c>
      <c r="C335">
        <v>24699841.289999999</v>
      </c>
      <c r="D335">
        <v>21619100.550000001</v>
      </c>
      <c r="E335">
        <v>26708399.850000001</v>
      </c>
      <c r="F335">
        <v>21937553.98</v>
      </c>
      <c r="G335">
        <v>23583500.73</v>
      </c>
      <c r="H335">
        <v>22160702.66</v>
      </c>
      <c r="I335">
        <v>22188359.780000001</v>
      </c>
      <c r="J335">
        <v>24912525.309999999</v>
      </c>
      <c r="K335">
        <v>25974171.809999999</v>
      </c>
      <c r="L335">
        <v>16602111.720000001</v>
      </c>
      <c r="M335">
        <v>15968249.960000001</v>
      </c>
      <c r="N335">
        <v>23274090.780000001</v>
      </c>
      <c r="O335">
        <v>18846135.350000001</v>
      </c>
      <c r="P335">
        <v>21718253.829999998</v>
      </c>
      <c r="Q335">
        <v>20687509.870000001</v>
      </c>
      <c r="R335">
        <v>20669173.469999999</v>
      </c>
      <c r="S335">
        <v>25481445.449999999</v>
      </c>
      <c r="T335">
        <v>20570805.219999999</v>
      </c>
      <c r="U335">
        <v>26696488.91</v>
      </c>
      <c r="V335">
        <f t="shared" si="36"/>
        <v>-2.3663974142695714E-2</v>
      </c>
      <c r="W335">
        <f t="shared" si="37"/>
        <v>-0.32519531933894075</v>
      </c>
      <c r="X335">
        <f t="shared" si="38"/>
        <v>-8.2065328220418621E-2</v>
      </c>
      <c r="Y335">
        <f t="shared" si="33"/>
        <v>0.76476647849427826</v>
      </c>
      <c r="Z335">
        <f t="shared" si="34"/>
        <v>2.3637531707711081E-2</v>
      </c>
      <c r="AA335">
        <f t="shared" si="35"/>
        <v>0.45267986336935195</v>
      </c>
    </row>
    <row r="336" spans="1:27" x14ac:dyDescent="0.75">
      <c r="A336" t="s">
        <v>401</v>
      </c>
      <c r="B336">
        <v>226087761.69999999</v>
      </c>
      <c r="C336">
        <v>218181238.30000001</v>
      </c>
      <c r="D336">
        <v>208719612.80000001</v>
      </c>
      <c r="E336">
        <v>225435889.40000001</v>
      </c>
      <c r="F336">
        <v>210136518.09999999</v>
      </c>
      <c r="G336">
        <v>206227041</v>
      </c>
      <c r="H336">
        <v>214465530.19999999</v>
      </c>
      <c r="I336">
        <v>227661900.19999999</v>
      </c>
      <c r="J336">
        <v>208387524.19999999</v>
      </c>
      <c r="K336">
        <v>224228943.69999999</v>
      </c>
      <c r="L336">
        <v>200889994.59999999</v>
      </c>
      <c r="M336">
        <v>196337875.09999999</v>
      </c>
      <c r="N336">
        <v>219561815.09999999</v>
      </c>
      <c r="O336">
        <v>227366038</v>
      </c>
      <c r="P336">
        <v>213968698.80000001</v>
      </c>
      <c r="Q336">
        <v>207493916.5</v>
      </c>
      <c r="R336">
        <v>216355302.09999999</v>
      </c>
      <c r="S336">
        <v>226081155.69999999</v>
      </c>
      <c r="T336">
        <v>211832344.09999999</v>
      </c>
      <c r="U336">
        <v>246082553.5</v>
      </c>
      <c r="V336">
        <f t="shared" si="36"/>
        <v>-1.0094543060398876E-2</v>
      </c>
      <c r="W336">
        <f t="shared" si="37"/>
        <v>-4.0913001900401841E-2</v>
      </c>
      <c r="X336">
        <f t="shared" si="38"/>
        <v>2.5334118890137425E-2</v>
      </c>
      <c r="Y336">
        <f t="shared" si="33"/>
        <v>0.79326510067284317</v>
      </c>
      <c r="Z336">
        <f t="shared" si="34"/>
        <v>0.39892276964870799</v>
      </c>
      <c r="AA336">
        <f t="shared" si="35"/>
        <v>0.63328168936825135</v>
      </c>
    </row>
    <row r="337" spans="1:27" x14ac:dyDescent="0.75">
      <c r="A337" t="s">
        <v>402</v>
      </c>
      <c r="B337">
        <v>22825773.469999999</v>
      </c>
      <c r="C337">
        <v>21317611.77</v>
      </c>
      <c r="D337">
        <v>21108801.550000001</v>
      </c>
      <c r="E337">
        <v>21847644.23</v>
      </c>
      <c r="F337">
        <v>22612511.02</v>
      </c>
      <c r="G337">
        <v>21935948.969999999</v>
      </c>
      <c r="H337">
        <v>22868445.07</v>
      </c>
      <c r="I337">
        <v>21154059.16</v>
      </c>
      <c r="J337">
        <v>20460358.359999999</v>
      </c>
      <c r="K337">
        <v>20751275.710000001</v>
      </c>
      <c r="L337">
        <v>18686733.27</v>
      </c>
      <c r="M337">
        <v>19812467.359999999</v>
      </c>
      <c r="N337">
        <v>22100453.559999999</v>
      </c>
      <c r="O337">
        <v>22031910.66</v>
      </c>
      <c r="P337">
        <v>22275720.719999999</v>
      </c>
      <c r="Q337">
        <v>24955705.100000001</v>
      </c>
      <c r="R337">
        <v>24083769.859999999</v>
      </c>
      <c r="S337">
        <v>24565949.760000002</v>
      </c>
      <c r="T337">
        <v>22758822.149999999</v>
      </c>
      <c r="U337">
        <v>25991200.600000001</v>
      </c>
      <c r="V337">
        <f t="shared" si="36"/>
        <v>-3.38235453788642E-2</v>
      </c>
      <c r="W337">
        <f t="shared" si="37"/>
        <v>-6.4610956941716299E-2</v>
      </c>
      <c r="X337">
        <f t="shared" si="38"/>
        <v>0.15735250386053207</v>
      </c>
      <c r="Y337">
        <f t="shared" si="33"/>
        <v>0.38510006861726298</v>
      </c>
      <c r="Z337">
        <f t="shared" si="34"/>
        <v>0.26719583522826595</v>
      </c>
      <c r="AA337">
        <f t="shared" si="35"/>
        <v>3.9053259471823988E-3</v>
      </c>
    </row>
    <row r="338" spans="1:27" x14ac:dyDescent="0.75">
      <c r="A338" t="s">
        <v>403</v>
      </c>
      <c r="B338">
        <v>1252161640</v>
      </c>
      <c r="C338">
        <v>1182506947</v>
      </c>
      <c r="D338">
        <v>1220552416</v>
      </c>
      <c r="E338">
        <v>1273719494</v>
      </c>
      <c r="F338">
        <v>1218299963</v>
      </c>
      <c r="G338">
        <v>1208106625</v>
      </c>
      <c r="H338">
        <v>1251667287</v>
      </c>
      <c r="I338">
        <v>1333526409</v>
      </c>
      <c r="J338">
        <v>1222451471</v>
      </c>
      <c r="K338">
        <v>1298736681</v>
      </c>
      <c r="L338">
        <v>1002732558</v>
      </c>
      <c r="M338">
        <v>1028329744</v>
      </c>
      <c r="N338">
        <v>1197811398</v>
      </c>
      <c r="O338">
        <v>1194712134</v>
      </c>
      <c r="P338">
        <v>1134515511</v>
      </c>
      <c r="Q338">
        <v>1121241024</v>
      </c>
      <c r="R338">
        <v>1142780486</v>
      </c>
      <c r="S338">
        <v>1224192283</v>
      </c>
      <c r="T338">
        <v>1158697984</v>
      </c>
      <c r="U338">
        <v>1408522787</v>
      </c>
      <c r="V338">
        <f t="shared" si="36"/>
        <v>3.8726948540501176E-2</v>
      </c>
      <c r="W338">
        <f t="shared" si="37"/>
        <v>-0.14534677918819724</v>
      </c>
      <c r="X338">
        <f t="shared" si="38"/>
        <v>-2.1708422070189283E-2</v>
      </c>
      <c r="Y338">
        <f t="shared" si="33"/>
        <v>0.26979817137975848</v>
      </c>
      <c r="Z338">
        <f t="shared" si="34"/>
        <v>2.7737878046988719E-2</v>
      </c>
      <c r="AA338">
        <f t="shared" si="35"/>
        <v>0.74509096594516833</v>
      </c>
    </row>
    <row r="339" spans="1:27" x14ac:dyDescent="0.75">
      <c r="A339" t="s">
        <v>404</v>
      </c>
      <c r="B339">
        <v>610029820.5</v>
      </c>
      <c r="C339">
        <v>562708206.60000002</v>
      </c>
      <c r="D339">
        <v>545151017.60000002</v>
      </c>
      <c r="E339">
        <v>607602215.60000002</v>
      </c>
      <c r="F339">
        <v>557703368.29999995</v>
      </c>
      <c r="G339">
        <v>550628377.20000005</v>
      </c>
      <c r="H339">
        <v>579434320.29999995</v>
      </c>
      <c r="I339">
        <v>601064086.39999998</v>
      </c>
      <c r="J339">
        <v>584647387.29999995</v>
      </c>
      <c r="K339">
        <v>608883545.89999998</v>
      </c>
      <c r="L339">
        <v>489238804.89999998</v>
      </c>
      <c r="M339">
        <v>486109476.10000002</v>
      </c>
      <c r="N339">
        <v>575581361.70000005</v>
      </c>
      <c r="O339">
        <v>570622325.10000002</v>
      </c>
      <c r="P339">
        <v>576234035.29999995</v>
      </c>
      <c r="Q339">
        <v>530138544.60000002</v>
      </c>
      <c r="R339">
        <v>549147360.10000002</v>
      </c>
      <c r="S339">
        <v>570694625.89999998</v>
      </c>
      <c r="T339">
        <v>537617771.29999995</v>
      </c>
      <c r="U339">
        <v>627899603.39999998</v>
      </c>
      <c r="V339">
        <f t="shared" si="36"/>
        <v>2.0599562418131361E-2</v>
      </c>
      <c r="W339">
        <f t="shared" si="37"/>
        <v>-9.5892314820548039E-2</v>
      </c>
      <c r="X339">
        <f t="shared" si="38"/>
        <v>-3.4278150980694089E-2</v>
      </c>
      <c r="Y339">
        <f t="shared" si="33"/>
        <v>0.63525918555552652</v>
      </c>
      <c r="Z339">
        <f t="shared" si="34"/>
        <v>0.17804651987323625</v>
      </c>
      <c r="AA339">
        <f t="shared" si="35"/>
        <v>0.55784675585306154</v>
      </c>
    </row>
    <row r="340" spans="1:27" x14ac:dyDescent="0.75">
      <c r="A340" t="s">
        <v>405</v>
      </c>
      <c r="B340">
        <v>87902923.849999994</v>
      </c>
      <c r="C340">
        <v>85798999.329999998</v>
      </c>
      <c r="D340">
        <v>81488149.049999997</v>
      </c>
      <c r="E340">
        <v>89582170.489999995</v>
      </c>
      <c r="F340">
        <v>85002661.030000001</v>
      </c>
      <c r="G340">
        <v>82270483.170000002</v>
      </c>
      <c r="H340">
        <v>84565540.939999998</v>
      </c>
      <c r="I340">
        <v>92971520.819999993</v>
      </c>
      <c r="J340">
        <v>87960642.209999993</v>
      </c>
      <c r="K340">
        <v>85753794.180000007</v>
      </c>
      <c r="L340">
        <v>77130490.530000001</v>
      </c>
      <c r="M340">
        <v>72999564.129999995</v>
      </c>
      <c r="N340">
        <v>80535005.790000007</v>
      </c>
      <c r="O340">
        <v>84855810.370000005</v>
      </c>
      <c r="P340">
        <v>77173224.659999996</v>
      </c>
      <c r="Q340">
        <v>80967468.510000005</v>
      </c>
      <c r="R340">
        <v>80775867.730000004</v>
      </c>
      <c r="S340">
        <v>80036122.650000006</v>
      </c>
      <c r="T340">
        <v>79171202.640000001</v>
      </c>
      <c r="U340">
        <v>86652953.920000002</v>
      </c>
      <c r="V340">
        <f t="shared" si="36"/>
        <v>1.2523905205009679E-2</v>
      </c>
      <c r="W340">
        <f t="shared" si="37"/>
        <v>-0.13017533466827785</v>
      </c>
      <c r="X340">
        <f t="shared" si="38"/>
        <v>-7.6414392290956326E-2</v>
      </c>
      <c r="Y340">
        <f t="shared" si="33"/>
        <v>0.75066658028936695</v>
      </c>
      <c r="Z340">
        <f t="shared" si="34"/>
        <v>1.520870593990558E-2</v>
      </c>
      <c r="AA340">
        <f t="shared" si="35"/>
        <v>4.8552373386017159E-2</v>
      </c>
    </row>
    <row r="341" spans="1:27" x14ac:dyDescent="0.75">
      <c r="A341" t="s">
        <v>406</v>
      </c>
      <c r="B341">
        <v>138721895.69999999</v>
      </c>
      <c r="C341">
        <v>132997721.40000001</v>
      </c>
      <c r="D341">
        <v>129643462.2</v>
      </c>
      <c r="E341">
        <v>136955003.69999999</v>
      </c>
      <c r="F341">
        <v>132021959.7</v>
      </c>
      <c r="G341">
        <v>130121763.8</v>
      </c>
      <c r="H341">
        <v>138032176.09999999</v>
      </c>
      <c r="I341">
        <v>141212465.59999999</v>
      </c>
      <c r="J341">
        <v>130612992.40000001</v>
      </c>
      <c r="K341">
        <v>143454970.30000001</v>
      </c>
      <c r="L341">
        <v>113888122.8</v>
      </c>
      <c r="M341">
        <v>114100990.59999999</v>
      </c>
      <c r="N341">
        <v>126978502.40000001</v>
      </c>
      <c r="O341">
        <v>124651045.59999999</v>
      </c>
      <c r="P341">
        <v>134880389.40000001</v>
      </c>
      <c r="Q341">
        <v>121739255.2</v>
      </c>
      <c r="R341">
        <v>122899387.09999999</v>
      </c>
      <c r="S341">
        <v>126378254.09999999</v>
      </c>
      <c r="T341">
        <v>123916805.7</v>
      </c>
      <c r="U341">
        <v>145008873.19999999</v>
      </c>
      <c r="V341">
        <f t="shared" si="36"/>
        <v>2.7909683433464821E-2</v>
      </c>
      <c r="W341">
        <f t="shared" si="37"/>
        <v>-0.12548233356479074</v>
      </c>
      <c r="X341">
        <f t="shared" si="38"/>
        <v>-6.6950663758194251E-2</v>
      </c>
      <c r="Y341">
        <f t="shared" si="33"/>
        <v>0.43487300212250857</v>
      </c>
      <c r="Z341">
        <f t="shared" si="34"/>
        <v>3.2966932988424055E-2</v>
      </c>
      <c r="AA341">
        <f t="shared" si="35"/>
        <v>0.22556206946766605</v>
      </c>
    </row>
    <row r="342" spans="1:27" x14ac:dyDescent="0.75">
      <c r="A342" t="s">
        <v>407</v>
      </c>
      <c r="B342">
        <v>140107447.5</v>
      </c>
      <c r="C342">
        <v>130733937.5</v>
      </c>
      <c r="D342">
        <v>132489426.59999999</v>
      </c>
      <c r="E342">
        <v>139912047.59999999</v>
      </c>
      <c r="F342">
        <v>135716261</v>
      </c>
      <c r="G342">
        <v>136111850.5</v>
      </c>
      <c r="H342">
        <v>143311311</v>
      </c>
      <c r="I342">
        <v>152534907.80000001</v>
      </c>
      <c r="J342">
        <v>135872615.59999999</v>
      </c>
      <c r="K342">
        <v>144261596</v>
      </c>
      <c r="L342">
        <v>134073134.09999999</v>
      </c>
      <c r="M342">
        <v>137053545.09999999</v>
      </c>
      <c r="N342">
        <v>155606475.19999999</v>
      </c>
      <c r="O342">
        <v>156253072.30000001</v>
      </c>
      <c r="P342">
        <v>156661527.80000001</v>
      </c>
      <c r="Q342">
        <v>134189018.59999999</v>
      </c>
      <c r="R342">
        <v>139414593.59999999</v>
      </c>
      <c r="S342">
        <v>141626008.80000001</v>
      </c>
      <c r="T342">
        <v>135865177.69999999</v>
      </c>
      <c r="U342">
        <v>163431014.19999999</v>
      </c>
      <c r="V342">
        <f t="shared" si="36"/>
        <v>6.8739500787522348E-2</v>
      </c>
      <c r="W342">
        <f t="shared" si="37"/>
        <v>0.12351366056756816</v>
      </c>
      <c r="X342">
        <f t="shared" si="38"/>
        <v>7.3661417828612227E-2</v>
      </c>
      <c r="Y342">
        <f t="shared" si="33"/>
        <v>0.10407977301573833</v>
      </c>
      <c r="Z342">
        <f t="shared" si="34"/>
        <v>5.536201409679533E-2</v>
      </c>
      <c r="AA342">
        <f t="shared" si="35"/>
        <v>0.24159357674288917</v>
      </c>
    </row>
    <row r="343" spans="1:27" x14ac:dyDescent="0.75">
      <c r="A343" t="s">
        <v>408</v>
      </c>
      <c r="B343">
        <v>185453375.90000001</v>
      </c>
      <c r="C343">
        <v>177004910.69999999</v>
      </c>
      <c r="D343">
        <v>171035847.80000001</v>
      </c>
      <c r="E343">
        <v>181338249.90000001</v>
      </c>
      <c r="F343">
        <v>178803919.30000001</v>
      </c>
      <c r="G343">
        <v>166590727.19999999</v>
      </c>
      <c r="H343">
        <v>181427916.5</v>
      </c>
      <c r="I343">
        <v>172586889.09999999</v>
      </c>
      <c r="J343">
        <v>184043514.90000001</v>
      </c>
      <c r="K343">
        <v>175525062</v>
      </c>
      <c r="L343">
        <v>195189515.5</v>
      </c>
      <c r="M343">
        <v>194897729</v>
      </c>
      <c r="N343">
        <v>212958914.80000001</v>
      </c>
      <c r="O343">
        <v>220188314.69999999</v>
      </c>
      <c r="P343">
        <v>218841769.69999999</v>
      </c>
      <c r="Q343">
        <v>192704760.5</v>
      </c>
      <c r="R343">
        <v>189893041.40000001</v>
      </c>
      <c r="S343">
        <v>201867311.59999999</v>
      </c>
      <c r="T343">
        <v>193752562.19999999</v>
      </c>
      <c r="U343">
        <v>198978619.90000001</v>
      </c>
      <c r="V343">
        <f t="shared" si="36"/>
        <v>-2.1898860375546333E-2</v>
      </c>
      <c r="W343">
        <f t="shared" si="37"/>
        <v>0.22170113552077428</v>
      </c>
      <c r="X343">
        <f t="shared" si="38"/>
        <v>0.12896059868915555</v>
      </c>
      <c r="Y343">
        <f t="shared" si="33"/>
        <v>0.51254204051094709</v>
      </c>
      <c r="Z343">
        <f t="shared" si="34"/>
        <v>1.2222586763094175E-3</v>
      </c>
      <c r="AA343">
        <f t="shared" si="35"/>
        <v>8.5491582549453474E-4</v>
      </c>
    </row>
    <row r="344" spans="1:27" x14ac:dyDescent="0.75">
      <c r="A344" t="s">
        <v>409</v>
      </c>
      <c r="B344">
        <v>2042973340</v>
      </c>
      <c r="C344">
        <v>1951074038</v>
      </c>
      <c r="D344">
        <v>2107195530</v>
      </c>
      <c r="E344">
        <v>2165799621</v>
      </c>
      <c r="F344">
        <v>2133045318</v>
      </c>
      <c r="G344">
        <v>2125007129</v>
      </c>
      <c r="H344">
        <v>2093106100</v>
      </c>
      <c r="I344">
        <v>2257378694</v>
      </c>
      <c r="J344">
        <v>2026467072</v>
      </c>
      <c r="K344">
        <v>2228638520</v>
      </c>
      <c r="L344">
        <v>2171194775</v>
      </c>
      <c r="M344">
        <v>2037235139</v>
      </c>
      <c r="N344">
        <v>2326717728</v>
      </c>
      <c r="O344">
        <v>2490822750</v>
      </c>
      <c r="P344">
        <v>2370585927</v>
      </c>
      <c r="Q344">
        <v>2074189359</v>
      </c>
      <c r="R344">
        <v>2126805428</v>
      </c>
      <c r="S344">
        <v>2114011245</v>
      </c>
      <c r="T344">
        <v>2054241274</v>
      </c>
      <c r="U344">
        <v>2090664375</v>
      </c>
      <c r="V344">
        <f t="shared" si="36"/>
        <v>4.5134697830868251E-2</v>
      </c>
      <c r="W344">
        <f t="shared" si="37"/>
        <v>0.13200223864825658</v>
      </c>
      <c r="X344">
        <f t="shared" si="38"/>
        <v>8.2749556290151113E-3</v>
      </c>
      <c r="Y344">
        <f t="shared" si="33"/>
        <v>0.28196799720124366</v>
      </c>
      <c r="Z344">
        <f t="shared" si="34"/>
        <v>5.3106660712295486E-2</v>
      </c>
      <c r="AA344">
        <f t="shared" si="35"/>
        <v>0.77366115818534331</v>
      </c>
    </row>
    <row r="345" spans="1:27" x14ac:dyDescent="0.75">
      <c r="A345" t="s">
        <v>410</v>
      </c>
      <c r="B345">
        <v>1588085038</v>
      </c>
      <c r="C345">
        <v>1685499073</v>
      </c>
      <c r="D345">
        <v>1692925168</v>
      </c>
      <c r="E345">
        <v>1669573033</v>
      </c>
      <c r="F345">
        <v>1617068977</v>
      </c>
      <c r="G345">
        <v>1666793490</v>
      </c>
      <c r="H345">
        <v>1678140613</v>
      </c>
      <c r="I345">
        <v>1621716375</v>
      </c>
      <c r="J345">
        <v>1686885577</v>
      </c>
      <c r="K345">
        <v>1651829409</v>
      </c>
      <c r="L345">
        <v>1450968808</v>
      </c>
      <c r="M345">
        <v>1455806224</v>
      </c>
      <c r="N345">
        <v>1338160510</v>
      </c>
      <c r="O345">
        <v>1468692010</v>
      </c>
      <c r="P345">
        <v>1447078422</v>
      </c>
      <c r="Q345">
        <v>1426148184</v>
      </c>
      <c r="R345">
        <v>1388920029</v>
      </c>
      <c r="S345">
        <v>1412556914</v>
      </c>
      <c r="T345">
        <v>1389991322</v>
      </c>
      <c r="U345">
        <v>1359195686</v>
      </c>
      <c r="V345">
        <f t="shared" si="36"/>
        <v>9.0985662710168173E-3</v>
      </c>
      <c r="W345">
        <f t="shared" si="37"/>
        <v>-0.20484325693986211</v>
      </c>
      <c r="X345">
        <f t="shared" si="38"/>
        <v>-0.24237710010772054</v>
      </c>
      <c r="Y345">
        <f t="shared" si="33"/>
        <v>0.66828795615161052</v>
      </c>
      <c r="Z345">
        <f t="shared" si="34"/>
        <v>1.1720479265506439E-4</v>
      </c>
      <c r="AA345">
        <f t="shared" si="35"/>
        <v>4.5288982901809477E-6</v>
      </c>
    </row>
    <row r="346" spans="1:27" x14ac:dyDescent="0.75">
      <c r="A346" t="s">
        <v>411</v>
      </c>
      <c r="B346">
        <v>42114534.759999998</v>
      </c>
      <c r="C346">
        <v>43007943.350000001</v>
      </c>
      <c r="D346">
        <v>39996010.439999998</v>
      </c>
      <c r="E346">
        <v>40370401.549999997</v>
      </c>
      <c r="F346">
        <v>42120887.310000002</v>
      </c>
      <c r="G346">
        <v>40879208.32</v>
      </c>
      <c r="H346">
        <v>39566911.829999998</v>
      </c>
      <c r="I346">
        <v>40281434.579999998</v>
      </c>
      <c r="J346">
        <v>39572333.409999996</v>
      </c>
      <c r="K346">
        <v>41030704.719999999</v>
      </c>
      <c r="L346">
        <v>36735122.57</v>
      </c>
      <c r="M346">
        <v>35512144.210000001</v>
      </c>
      <c r="N346">
        <v>35699396.450000003</v>
      </c>
      <c r="O346">
        <v>41066724.799999997</v>
      </c>
      <c r="P346">
        <v>40796812.32</v>
      </c>
      <c r="Q346">
        <v>35435315.649999999</v>
      </c>
      <c r="R346">
        <v>37372648.200000003</v>
      </c>
      <c r="S346">
        <v>38525287.32</v>
      </c>
      <c r="T346">
        <v>33995424.649999999</v>
      </c>
      <c r="U346">
        <v>41321312.840000004</v>
      </c>
      <c r="V346">
        <f t="shared" si="36"/>
        <v>-4.4307977934791389E-2</v>
      </c>
      <c r="W346">
        <f t="shared" si="37"/>
        <v>-0.12931686471752396</v>
      </c>
      <c r="X346">
        <f t="shared" si="38"/>
        <v>-0.15353896822060606</v>
      </c>
      <c r="Y346">
        <f t="shared" si="33"/>
        <v>9.0281152662966394E-2</v>
      </c>
      <c r="Z346">
        <f t="shared" si="34"/>
        <v>3.056716031442476E-2</v>
      </c>
      <c r="AA346">
        <f t="shared" si="35"/>
        <v>1.6666711173464705E-2</v>
      </c>
    </row>
    <row r="347" spans="1:27" x14ac:dyDescent="0.75">
      <c r="A347" t="s">
        <v>412</v>
      </c>
      <c r="B347">
        <v>20649324.149999999</v>
      </c>
      <c r="C347">
        <v>27537169.010000002</v>
      </c>
      <c r="D347">
        <v>22708928.82</v>
      </c>
      <c r="E347">
        <v>24462778.210000001</v>
      </c>
      <c r="F347">
        <v>23512630.66</v>
      </c>
      <c r="G347">
        <v>25608895.940000001</v>
      </c>
      <c r="H347">
        <v>25647425.149999999</v>
      </c>
      <c r="I347">
        <v>22093952.510000002</v>
      </c>
      <c r="J347">
        <v>26864415.640000001</v>
      </c>
      <c r="K347">
        <v>21921771.530000001</v>
      </c>
      <c r="L347">
        <v>25541770.940000001</v>
      </c>
      <c r="M347">
        <v>26983119.359999999</v>
      </c>
      <c r="N347">
        <v>26715088.550000001</v>
      </c>
      <c r="O347">
        <v>22269497.300000001</v>
      </c>
      <c r="P347">
        <v>28578599.079999998</v>
      </c>
      <c r="Q347">
        <v>22316853.030000001</v>
      </c>
      <c r="R347">
        <v>23177067.91</v>
      </c>
      <c r="S347">
        <v>24813413.199999999</v>
      </c>
      <c r="T347">
        <v>22269195.16</v>
      </c>
      <c r="U347">
        <v>12022997.23</v>
      </c>
      <c r="V347">
        <f t="shared" si="36"/>
        <v>3.9099202548655572E-2</v>
      </c>
      <c r="W347">
        <f t="shared" si="37"/>
        <v>0.13009397833041586</v>
      </c>
      <c r="X347">
        <f t="shared" si="38"/>
        <v>-0.18451842117352252</v>
      </c>
      <c r="Y347">
        <f t="shared" si="33"/>
        <v>0.67856900214029325</v>
      </c>
      <c r="Z347">
        <f t="shared" si="34"/>
        <v>0.18501146335665675</v>
      </c>
      <c r="AA347">
        <f t="shared" si="35"/>
        <v>0.29328298425160659</v>
      </c>
    </row>
    <row r="348" spans="1:27" x14ac:dyDescent="0.75">
      <c r="A348" t="s">
        <v>413</v>
      </c>
      <c r="B348">
        <v>4512873.9560000002</v>
      </c>
      <c r="C348">
        <v>1337276.5349999999</v>
      </c>
      <c r="D348">
        <v>2547413.6</v>
      </c>
      <c r="E348">
        <v>5370252.1550000003</v>
      </c>
      <c r="F348">
        <v>1443053.5</v>
      </c>
      <c r="G348">
        <v>1361242.4</v>
      </c>
      <c r="H348">
        <v>2433340.1409999998</v>
      </c>
      <c r="I348">
        <v>1267227.797</v>
      </c>
      <c r="J348">
        <v>1403892.8019999999</v>
      </c>
      <c r="K348">
        <v>3404274.031</v>
      </c>
      <c r="L348">
        <v>0</v>
      </c>
      <c r="M348">
        <v>0</v>
      </c>
      <c r="N348">
        <v>5551423.9029999999</v>
      </c>
      <c r="O348">
        <v>3842718.7349999999</v>
      </c>
      <c r="P348">
        <v>3942252.7680000002</v>
      </c>
      <c r="Q348">
        <v>1455783.777</v>
      </c>
      <c r="R348">
        <v>3079392.673</v>
      </c>
      <c r="S348">
        <v>5152481.1770000001</v>
      </c>
      <c r="T348">
        <v>4679853.227</v>
      </c>
      <c r="U348">
        <v>2103348.3829999999</v>
      </c>
      <c r="V348">
        <f t="shared" si="36"/>
        <v>-0.62398399474744881</v>
      </c>
      <c r="W348">
        <f t="shared" si="37"/>
        <v>-0.18973386361112868</v>
      </c>
      <c r="X348">
        <f t="shared" si="38"/>
        <v>0.11481317061772449</v>
      </c>
      <c r="Y348">
        <f t="shared" si="33"/>
        <v>0.27671001672321999</v>
      </c>
      <c r="Z348">
        <f t="shared" si="34"/>
        <v>0.79473702535674273</v>
      </c>
      <c r="AA348">
        <f t="shared" si="35"/>
        <v>0.82203824560912875</v>
      </c>
    </row>
    <row r="349" spans="1:27" x14ac:dyDescent="0.75">
      <c r="A349" t="s">
        <v>414</v>
      </c>
      <c r="B349">
        <v>2283561218</v>
      </c>
      <c r="C349">
        <v>2193511113</v>
      </c>
      <c r="D349">
        <v>2376865293</v>
      </c>
      <c r="E349">
        <v>2456605935</v>
      </c>
      <c r="F349">
        <v>2282304285</v>
      </c>
      <c r="G349">
        <v>2377200004</v>
      </c>
      <c r="H349">
        <v>2268448094</v>
      </c>
      <c r="I349">
        <v>2412594990</v>
      </c>
      <c r="J349">
        <v>2253785316</v>
      </c>
      <c r="K349">
        <v>2498857544</v>
      </c>
      <c r="L349">
        <v>2297314338</v>
      </c>
      <c r="M349">
        <v>2089057629</v>
      </c>
      <c r="N349">
        <v>2359242661</v>
      </c>
      <c r="O349">
        <v>2635082890</v>
      </c>
      <c r="P349">
        <v>2527543687</v>
      </c>
      <c r="Q349">
        <v>1934267038</v>
      </c>
      <c r="R349">
        <v>2031101376</v>
      </c>
      <c r="S349">
        <v>1996081349</v>
      </c>
      <c r="T349">
        <v>2055018483</v>
      </c>
      <c r="U349">
        <v>2045000702</v>
      </c>
      <c r="V349">
        <f t="shared" si="36"/>
        <v>2.6882171490073613E-2</v>
      </c>
      <c r="W349">
        <f t="shared" si="37"/>
        <v>3.8725333704329346E-2</v>
      </c>
      <c r="X349">
        <f t="shared" si="38"/>
        <v>-0.20439406529968018</v>
      </c>
      <c r="Y349">
        <f t="shared" si="33"/>
        <v>0.51660131793042252</v>
      </c>
      <c r="Z349">
        <f t="shared" si="34"/>
        <v>0.56365620101409564</v>
      </c>
      <c r="AA349">
        <f t="shared" si="35"/>
        <v>2.8588745420920255E-4</v>
      </c>
    </row>
    <row r="350" spans="1:27" x14ac:dyDescent="0.75">
      <c r="A350" t="s">
        <v>415</v>
      </c>
      <c r="B350">
        <v>9186826.3969999999</v>
      </c>
      <c r="C350">
        <v>16480837.539999999</v>
      </c>
      <c r="D350">
        <v>9668607.8949999996</v>
      </c>
      <c r="E350">
        <v>10068376.189999999</v>
      </c>
      <c r="F350">
        <v>7507558.25</v>
      </c>
      <c r="G350">
        <v>4918851.04</v>
      </c>
      <c r="H350">
        <v>13438835.07</v>
      </c>
      <c r="I350">
        <v>2946173.088</v>
      </c>
      <c r="J350">
        <v>12612912.130000001</v>
      </c>
      <c r="K350">
        <v>5557454.841</v>
      </c>
      <c r="L350">
        <v>21755265.460000001</v>
      </c>
      <c r="M350">
        <v>20939162.030000001</v>
      </c>
      <c r="N350">
        <v>7278049.3540000003</v>
      </c>
      <c r="O350">
        <v>11155019.48</v>
      </c>
      <c r="P350">
        <v>15568629.689999999</v>
      </c>
      <c r="Q350">
        <v>15244172.859999999</v>
      </c>
      <c r="R350">
        <v>13584757.539999999</v>
      </c>
      <c r="S350">
        <v>10949348.630000001</v>
      </c>
      <c r="T350">
        <v>13619101.66</v>
      </c>
      <c r="U350">
        <v>0</v>
      </c>
      <c r="V350">
        <f t="shared" si="36"/>
        <v>-0.42268959026589725</v>
      </c>
      <c r="W350">
        <f t="shared" si="37"/>
        <v>0.53555313299625495</v>
      </c>
      <c r="X350">
        <f t="shared" si="38"/>
        <v>1.3168400075590609E-2</v>
      </c>
      <c r="Y350">
        <f t="shared" si="33"/>
        <v>0.33798055383478437</v>
      </c>
      <c r="Z350">
        <f t="shared" si="34"/>
        <v>0.17316613679068765</v>
      </c>
      <c r="AA350">
        <f t="shared" si="35"/>
        <v>0.97623287980158779</v>
      </c>
    </row>
    <row r="351" spans="1:27" x14ac:dyDescent="0.75">
      <c r="A351" t="s">
        <v>416</v>
      </c>
      <c r="B351">
        <v>10490035.119999999</v>
      </c>
      <c r="C351">
        <v>10394680.039999999</v>
      </c>
      <c r="D351">
        <v>8685896.1329999994</v>
      </c>
      <c r="E351">
        <v>12311590.439999999</v>
      </c>
      <c r="F351">
        <v>9116051.9030000009</v>
      </c>
      <c r="G351">
        <v>12102150.51</v>
      </c>
      <c r="H351">
        <v>11853563.25</v>
      </c>
      <c r="I351">
        <v>11469710.460000001</v>
      </c>
      <c r="J351">
        <v>11729414.35</v>
      </c>
      <c r="K351">
        <v>9540031.3839999996</v>
      </c>
      <c r="L351">
        <v>8489929.9580000006</v>
      </c>
      <c r="M351">
        <v>8565374.3330000006</v>
      </c>
      <c r="N351">
        <v>7540231.5650000004</v>
      </c>
      <c r="O351">
        <v>5901685.4579999996</v>
      </c>
      <c r="P351">
        <v>7107719.5990000004</v>
      </c>
      <c r="Q351">
        <v>8728652.5309999995</v>
      </c>
      <c r="R351">
        <v>7281936.8159999996</v>
      </c>
      <c r="S351">
        <v>7446990.307</v>
      </c>
      <c r="T351">
        <v>9046336.1170000006</v>
      </c>
      <c r="U351">
        <v>2882837.5359999998</v>
      </c>
      <c r="V351">
        <f t="shared" si="36"/>
        <v>0.15277035368800201</v>
      </c>
      <c r="W351">
        <f t="shared" si="37"/>
        <v>-0.43952561480124297</v>
      </c>
      <c r="X351">
        <f t="shared" si="38"/>
        <v>-0.52723844259075547</v>
      </c>
      <c r="Y351">
        <f t="shared" si="33"/>
        <v>0.18436479805171702</v>
      </c>
      <c r="Z351">
        <f t="shared" si="34"/>
        <v>1.0245510762911286E-2</v>
      </c>
      <c r="AA351">
        <f t="shared" si="35"/>
        <v>3.9800765126959417E-2</v>
      </c>
    </row>
    <row r="352" spans="1:27" x14ac:dyDescent="0.75">
      <c r="A352" t="s">
        <v>417</v>
      </c>
      <c r="B352">
        <v>10780047.57</v>
      </c>
      <c r="C352">
        <v>9262711.2640000004</v>
      </c>
      <c r="D352">
        <v>10441716.77</v>
      </c>
      <c r="E352">
        <v>8090112.0810000002</v>
      </c>
      <c r="F352">
        <v>11309881.810000001</v>
      </c>
      <c r="G352">
        <v>9269939.8110000007</v>
      </c>
      <c r="H352">
        <v>10075620.25</v>
      </c>
      <c r="I352">
        <v>1603198.7919999999</v>
      </c>
      <c r="J352">
        <v>11683280.890000001</v>
      </c>
      <c r="K352">
        <v>2872168.75</v>
      </c>
      <c r="L352">
        <v>7629200.6780000003</v>
      </c>
      <c r="M352">
        <v>8344653.0889999997</v>
      </c>
      <c r="N352">
        <v>1377030.077</v>
      </c>
      <c r="O352">
        <v>0</v>
      </c>
      <c r="P352">
        <v>6750012.2680000002</v>
      </c>
      <c r="Q352">
        <v>6575332.2170000002</v>
      </c>
      <c r="R352">
        <v>7295972.9390000002</v>
      </c>
      <c r="S352">
        <v>1632583.8</v>
      </c>
      <c r="T352">
        <v>5767931.892</v>
      </c>
      <c r="U352">
        <v>2660754.1490000002</v>
      </c>
      <c r="V352">
        <f t="shared" si="36"/>
        <v>-0.4906006873188955</v>
      </c>
      <c r="W352">
        <f t="shared" si="37"/>
        <v>-1.0495039427065058</v>
      </c>
      <c r="X352">
        <f t="shared" si="38"/>
        <v>-1.059615101707764</v>
      </c>
      <c r="Y352">
        <f t="shared" si="33"/>
        <v>0.21073890115438854</v>
      </c>
      <c r="Z352">
        <f t="shared" si="34"/>
        <v>2.1736555881421735E-2</v>
      </c>
      <c r="AA352">
        <f t="shared" si="35"/>
        <v>3.3121606182760712E-3</v>
      </c>
    </row>
    <row r="353" spans="1:27" x14ac:dyDescent="0.75">
      <c r="A353" t="s">
        <v>418</v>
      </c>
      <c r="B353">
        <v>53224806.68</v>
      </c>
      <c r="C353">
        <v>48141204.399999999</v>
      </c>
      <c r="D353">
        <v>53451346.469999999</v>
      </c>
      <c r="E353">
        <v>53183306.329999998</v>
      </c>
      <c r="F353">
        <v>51980123.25</v>
      </c>
      <c r="G353">
        <v>54943476.170000002</v>
      </c>
      <c r="H353">
        <v>49681975.409999996</v>
      </c>
      <c r="I353">
        <v>58482799.450000003</v>
      </c>
      <c r="J353">
        <v>54507488.770000003</v>
      </c>
      <c r="K353">
        <v>56140489.140000001</v>
      </c>
      <c r="L353">
        <v>41865746.090000004</v>
      </c>
      <c r="M353">
        <v>43780612.590000004</v>
      </c>
      <c r="N353">
        <v>46784623.340000004</v>
      </c>
      <c r="O353">
        <v>48856343.119999997</v>
      </c>
      <c r="P353">
        <v>44759562.259999998</v>
      </c>
      <c r="Q353">
        <v>46447561.280000001</v>
      </c>
      <c r="R353">
        <v>43303368.590000004</v>
      </c>
      <c r="S353">
        <v>45352525.909999996</v>
      </c>
      <c r="T353">
        <v>44068188.950000003</v>
      </c>
      <c r="U353">
        <v>54300475.340000004</v>
      </c>
      <c r="V353">
        <f t="shared" si="36"/>
        <v>7.4486781173356872E-2</v>
      </c>
      <c r="W353">
        <f t="shared" si="37"/>
        <v>-0.20178295811934199</v>
      </c>
      <c r="X353">
        <f t="shared" si="38"/>
        <v>-0.15515472874415409</v>
      </c>
      <c r="Y353">
        <f t="shared" si="33"/>
        <v>0.15492870226130459</v>
      </c>
      <c r="Z353">
        <f t="shared" si="34"/>
        <v>2.5073276592727429E-3</v>
      </c>
      <c r="AA353">
        <f t="shared" si="35"/>
        <v>4.3515733475184476E-2</v>
      </c>
    </row>
    <row r="354" spans="1:27" x14ac:dyDescent="0.75">
      <c r="A354" t="s">
        <v>419</v>
      </c>
      <c r="B354">
        <v>346187720.60000002</v>
      </c>
      <c r="C354">
        <v>317548893.30000001</v>
      </c>
      <c r="D354">
        <v>325462708.19999999</v>
      </c>
      <c r="E354">
        <v>346996958.60000002</v>
      </c>
      <c r="F354">
        <v>325726114.89999998</v>
      </c>
      <c r="G354">
        <v>337977930</v>
      </c>
      <c r="H354">
        <v>331713539.69999999</v>
      </c>
      <c r="I354">
        <v>342007257</v>
      </c>
      <c r="J354">
        <v>336283590.89999998</v>
      </c>
      <c r="K354">
        <v>352406157.89999998</v>
      </c>
      <c r="L354">
        <v>246268983.30000001</v>
      </c>
      <c r="M354">
        <v>248362876.90000001</v>
      </c>
      <c r="N354">
        <v>303448246.39999998</v>
      </c>
      <c r="O354">
        <v>301485433.60000002</v>
      </c>
      <c r="P354">
        <v>302472197.69999999</v>
      </c>
      <c r="Q354">
        <v>293888534</v>
      </c>
      <c r="R354">
        <v>295347917.19999999</v>
      </c>
      <c r="S354">
        <v>305179299.60000002</v>
      </c>
      <c r="T354">
        <v>303077976.19999999</v>
      </c>
      <c r="U354">
        <v>340114929.19999999</v>
      </c>
      <c r="V354">
        <f t="shared" si="36"/>
        <v>3.3011369932272772E-2</v>
      </c>
      <c r="W354">
        <f t="shared" si="37"/>
        <v>-0.24532783410354805</v>
      </c>
      <c r="X354">
        <f t="shared" si="38"/>
        <v>-0.11216465310894848</v>
      </c>
      <c r="Y354">
        <f t="shared" si="33"/>
        <v>0.29928021670483473</v>
      </c>
      <c r="Z354">
        <f t="shared" si="34"/>
        <v>7.8918221253922935E-3</v>
      </c>
      <c r="AA354">
        <f t="shared" si="35"/>
        <v>4.2861808987530739E-2</v>
      </c>
    </row>
    <row r="355" spans="1:27" x14ac:dyDescent="0.75">
      <c r="A355" t="s">
        <v>420</v>
      </c>
      <c r="B355">
        <v>25260319.920000002</v>
      </c>
      <c r="C355">
        <v>29453823.649999999</v>
      </c>
      <c r="D355">
        <v>29666488.510000002</v>
      </c>
      <c r="E355">
        <v>31896013.23</v>
      </c>
      <c r="F355">
        <v>30914659.25</v>
      </c>
      <c r="G355">
        <v>29109973.98</v>
      </c>
      <c r="H355">
        <v>26833625.449999999</v>
      </c>
      <c r="I355">
        <v>25801055.149999999</v>
      </c>
      <c r="J355">
        <v>30752947.809999999</v>
      </c>
      <c r="K355">
        <v>30061648.109999999</v>
      </c>
      <c r="L355">
        <v>25788606.18</v>
      </c>
      <c r="M355">
        <v>25668951.91</v>
      </c>
      <c r="N355">
        <v>27954810.170000002</v>
      </c>
      <c r="O355">
        <v>29848549.559999999</v>
      </c>
      <c r="P355">
        <v>26560530.079999998</v>
      </c>
      <c r="Q355">
        <v>26838803.350000001</v>
      </c>
      <c r="R355">
        <v>26730207.489999998</v>
      </c>
      <c r="S355">
        <v>27349813.629999999</v>
      </c>
      <c r="T355">
        <v>26842429.399999999</v>
      </c>
      <c r="U355">
        <v>30593990.420000002</v>
      </c>
      <c r="V355">
        <f t="shared" si="36"/>
        <v>-4.613078851202617E-2</v>
      </c>
      <c r="W355">
        <f t="shared" si="37"/>
        <v>-0.1159811284821772</v>
      </c>
      <c r="X355">
        <f t="shared" si="38"/>
        <v>-8.9315115932031189E-2</v>
      </c>
      <c r="Y355">
        <f t="shared" si="33"/>
        <v>0.54818911102552947</v>
      </c>
      <c r="Z355">
        <f t="shared" si="34"/>
        <v>0.13784015738817387</v>
      </c>
      <c r="AA355">
        <f t="shared" si="35"/>
        <v>0.2279605038510899</v>
      </c>
    </row>
    <row r="356" spans="1:27" x14ac:dyDescent="0.75">
      <c r="A356" t="s">
        <v>421</v>
      </c>
      <c r="B356">
        <v>5296038835</v>
      </c>
      <c r="C356">
        <v>5008821289</v>
      </c>
      <c r="D356">
        <v>5680554228</v>
      </c>
      <c r="E356">
        <v>5556478275</v>
      </c>
      <c r="F356">
        <v>5794480525</v>
      </c>
      <c r="G356">
        <v>5656715595</v>
      </c>
      <c r="H356">
        <v>5612993209</v>
      </c>
      <c r="I356">
        <v>6141375267</v>
      </c>
      <c r="J356">
        <v>5312451678</v>
      </c>
      <c r="K356">
        <v>6298611697</v>
      </c>
      <c r="L356">
        <v>3727613264</v>
      </c>
      <c r="M356">
        <v>3752474510</v>
      </c>
      <c r="N356">
        <v>4841456234</v>
      </c>
      <c r="O356">
        <v>5217496054</v>
      </c>
      <c r="P356">
        <v>4979367157</v>
      </c>
      <c r="Q356">
        <v>4762918049</v>
      </c>
      <c r="R356">
        <v>4656891020</v>
      </c>
      <c r="S356">
        <v>4709310666</v>
      </c>
      <c r="T356">
        <v>4747947150</v>
      </c>
      <c r="U356">
        <v>5132113871</v>
      </c>
      <c r="V356">
        <f t="shared" si="36"/>
        <v>8.6332426841609369E-2</v>
      </c>
      <c r="W356">
        <f t="shared" si="37"/>
        <v>-0.27971706061265583</v>
      </c>
      <c r="X356">
        <f t="shared" si="38"/>
        <v>-0.18723566975232034</v>
      </c>
      <c r="Y356">
        <f t="shared" si="33"/>
        <v>0.18089705100662928</v>
      </c>
      <c r="Z356">
        <f t="shared" si="34"/>
        <v>2.4216599411842819E-2</v>
      </c>
      <c r="AA356">
        <f t="shared" si="35"/>
        <v>3.7449971929442824E-3</v>
      </c>
    </row>
    <row r="357" spans="1:27" x14ac:dyDescent="0.75">
      <c r="A357" t="s">
        <v>422</v>
      </c>
      <c r="B357">
        <v>48895007.07</v>
      </c>
      <c r="C357">
        <v>32880223.329999998</v>
      </c>
      <c r="D357">
        <v>32337509.789999999</v>
      </c>
      <c r="E357">
        <v>22619244.079999998</v>
      </c>
      <c r="F357">
        <v>22503262.75</v>
      </c>
      <c r="G357">
        <v>30726184.809999999</v>
      </c>
      <c r="H357">
        <v>32161477.59</v>
      </c>
      <c r="I357">
        <v>65624314.420000002</v>
      </c>
      <c r="J357">
        <v>26841726.280000001</v>
      </c>
      <c r="K357">
        <v>57413189.909999996</v>
      </c>
      <c r="L357">
        <v>42732972.289999999</v>
      </c>
      <c r="M357">
        <v>41147721.829999998</v>
      </c>
      <c r="N357">
        <v>14555684.710000001</v>
      </c>
      <c r="O357">
        <v>27278936.25</v>
      </c>
      <c r="P357">
        <v>28505894.170000002</v>
      </c>
      <c r="Q357">
        <v>42808932.880000003</v>
      </c>
      <c r="R357">
        <v>42622443.850000001</v>
      </c>
      <c r="S357">
        <v>43709050.170000002</v>
      </c>
      <c r="T357">
        <v>27504418.98</v>
      </c>
      <c r="U357">
        <v>51961060.759999998</v>
      </c>
      <c r="V357">
        <f t="shared" si="36"/>
        <v>0.41811396734704159</v>
      </c>
      <c r="W357">
        <f t="shared" si="37"/>
        <v>-4.6158529149617204E-2</v>
      </c>
      <c r="X357">
        <f t="shared" si="38"/>
        <v>0.38962029361715128</v>
      </c>
      <c r="Y357">
        <f t="shared" si="33"/>
        <v>0.28060466778614296</v>
      </c>
      <c r="Z357">
        <f t="shared" si="34"/>
        <v>0.89047952049167478</v>
      </c>
      <c r="AA357">
        <f t="shared" si="35"/>
        <v>0.15188627640133645</v>
      </c>
    </row>
    <row r="358" spans="1:27" x14ac:dyDescent="0.75">
      <c r="A358" t="s">
        <v>423</v>
      </c>
      <c r="B358">
        <v>34440055.659999996</v>
      </c>
      <c r="C358">
        <v>35481394.280000001</v>
      </c>
      <c r="D358">
        <v>38689488.869999997</v>
      </c>
      <c r="E358">
        <v>37268362</v>
      </c>
      <c r="F358">
        <v>35644766.75</v>
      </c>
      <c r="G358">
        <v>34967365.350000001</v>
      </c>
      <c r="H358">
        <v>35134827.640000001</v>
      </c>
      <c r="I358">
        <v>39054107.490000002</v>
      </c>
      <c r="J358">
        <v>35173299.729999997</v>
      </c>
      <c r="K358">
        <v>39890590.350000001</v>
      </c>
      <c r="L358">
        <v>31415594.57</v>
      </c>
      <c r="M358">
        <v>30034666.09</v>
      </c>
      <c r="N358">
        <v>36156313.219999999</v>
      </c>
      <c r="O358">
        <v>34754191.579999998</v>
      </c>
      <c r="P358">
        <v>33637547.840000004</v>
      </c>
      <c r="Q358">
        <v>34621379.93</v>
      </c>
      <c r="R358">
        <v>33217395.140000001</v>
      </c>
      <c r="S358">
        <v>36001372.549999997</v>
      </c>
      <c r="T358">
        <v>34140896.420000002</v>
      </c>
      <c r="U358">
        <v>35516636.740000002</v>
      </c>
      <c r="V358">
        <f t="shared" si="36"/>
        <v>2.1270347536915965E-2</v>
      </c>
      <c r="W358">
        <f t="shared" si="37"/>
        <v>-0.12899225964737726</v>
      </c>
      <c r="X358">
        <f t="shared" si="38"/>
        <v>-6.5244464355069934E-2</v>
      </c>
      <c r="Y358">
        <f t="shared" si="33"/>
        <v>0.69261813310983888</v>
      </c>
      <c r="Z358">
        <f t="shared" si="34"/>
        <v>4.8742825166982681E-2</v>
      </c>
      <c r="AA358">
        <f t="shared" si="35"/>
        <v>0.11122395825487921</v>
      </c>
    </row>
    <row r="359" spans="1:27" x14ac:dyDescent="0.75">
      <c r="A359" t="s">
        <v>424</v>
      </c>
      <c r="B359">
        <v>103783320</v>
      </c>
      <c r="C359">
        <v>91906184.409999996</v>
      </c>
      <c r="D359">
        <v>89124446.209999993</v>
      </c>
      <c r="E359">
        <v>110661986</v>
      </c>
      <c r="F359">
        <v>97297716.579999998</v>
      </c>
      <c r="G359">
        <v>92621237.200000003</v>
      </c>
      <c r="H359">
        <v>95639946.620000005</v>
      </c>
      <c r="I359">
        <v>103010323.59999999</v>
      </c>
      <c r="J359">
        <v>94710404.909999996</v>
      </c>
      <c r="K359">
        <v>100432163.40000001</v>
      </c>
      <c r="L359">
        <v>73105950.260000005</v>
      </c>
      <c r="M359">
        <v>74154602.709999993</v>
      </c>
      <c r="N359">
        <v>96376914.390000001</v>
      </c>
      <c r="O359">
        <v>95660072.420000002</v>
      </c>
      <c r="P359">
        <v>98015654.579999998</v>
      </c>
      <c r="Q359">
        <v>79558785.060000002</v>
      </c>
      <c r="R359">
        <v>89009031.140000001</v>
      </c>
      <c r="S359">
        <v>97690908.549999997</v>
      </c>
      <c r="T359">
        <v>96081492.310000002</v>
      </c>
      <c r="U359">
        <v>112421153.8</v>
      </c>
      <c r="V359">
        <f t="shared" si="36"/>
        <v>-1.8740144744851757E-2</v>
      </c>
      <c r="W359">
        <f t="shared" si="37"/>
        <v>-0.17225824524843186</v>
      </c>
      <c r="X359">
        <f t="shared" si="38"/>
        <v>-5.3722568159123456E-2</v>
      </c>
      <c r="Y359">
        <f t="shared" ref="Y359:Y422" si="39">_xlfn.T.TEST(B359:F359,G359:K359,2,2)</f>
        <v>0.77854333942659004</v>
      </c>
      <c r="Z359">
        <f t="shared" ref="Z359:Z422" si="40">_xlfn.T.TEST(B359:F359,L359:P359,2,2)</f>
        <v>0.14617151480187895</v>
      </c>
      <c r="AA359">
        <f t="shared" ref="AA359:AA422" si="41">_xlfn.T.TEST(B359:F359,Q359:U359,2,2)</f>
        <v>0.60484535280005325</v>
      </c>
    </row>
    <row r="360" spans="1:27" x14ac:dyDescent="0.75">
      <c r="A360" t="s">
        <v>425</v>
      </c>
      <c r="B360">
        <v>92208204.170000002</v>
      </c>
      <c r="C360">
        <v>117747229</v>
      </c>
      <c r="D360">
        <v>114648774.40000001</v>
      </c>
      <c r="E360">
        <v>103001015.09999999</v>
      </c>
      <c r="F360">
        <v>103546062.40000001</v>
      </c>
      <c r="G360">
        <v>110692529.7</v>
      </c>
      <c r="H360">
        <v>96303070.769999996</v>
      </c>
      <c r="I360">
        <v>88646573.189999998</v>
      </c>
      <c r="J360">
        <v>113373208.3</v>
      </c>
      <c r="K360">
        <v>90152522.819999993</v>
      </c>
      <c r="L360">
        <v>119217985</v>
      </c>
      <c r="M360">
        <v>113929543.2</v>
      </c>
      <c r="N360">
        <v>82633014.480000004</v>
      </c>
      <c r="O360">
        <v>92832468.549999997</v>
      </c>
      <c r="P360">
        <v>80947520.299999997</v>
      </c>
      <c r="Q360">
        <v>107155360.2</v>
      </c>
      <c r="R360">
        <v>77318068.969999999</v>
      </c>
      <c r="S360">
        <v>80494343.939999998</v>
      </c>
      <c r="T360">
        <v>86203688.480000004</v>
      </c>
      <c r="U360">
        <v>79963623.390000001</v>
      </c>
      <c r="V360">
        <f t="shared" si="36"/>
        <v>-8.959765933783205E-2</v>
      </c>
      <c r="W360">
        <f t="shared" si="37"/>
        <v>-0.1176355825675395</v>
      </c>
      <c r="X360">
        <f t="shared" si="38"/>
        <v>-0.30098286375576722</v>
      </c>
      <c r="Y360">
        <f t="shared" si="39"/>
        <v>0.38057258436623509</v>
      </c>
      <c r="Z360">
        <f t="shared" si="40"/>
        <v>0.38998583370497075</v>
      </c>
      <c r="AA360">
        <f t="shared" si="41"/>
        <v>2.2538086281247111E-2</v>
      </c>
    </row>
    <row r="361" spans="1:27" x14ac:dyDescent="0.75">
      <c r="A361" t="s">
        <v>426</v>
      </c>
      <c r="B361">
        <v>50653469.490000002</v>
      </c>
      <c r="C361">
        <v>39763636.200000003</v>
      </c>
      <c r="D361">
        <v>38490730.68</v>
      </c>
      <c r="E361">
        <v>44135469.57</v>
      </c>
      <c r="F361">
        <v>35173318.25</v>
      </c>
      <c r="G361">
        <v>41041648.979999997</v>
      </c>
      <c r="H361">
        <v>40791284.869999997</v>
      </c>
      <c r="I361">
        <v>36769322.520000003</v>
      </c>
      <c r="J361">
        <v>40042403.310000002</v>
      </c>
      <c r="K361">
        <v>38269529.590000004</v>
      </c>
      <c r="L361">
        <v>28037099.920000002</v>
      </c>
      <c r="M361">
        <v>27812548.289999999</v>
      </c>
      <c r="N361">
        <v>33946050.420000002</v>
      </c>
      <c r="O361">
        <v>29147957.059999999</v>
      </c>
      <c r="P361">
        <v>32502801.25</v>
      </c>
      <c r="Q361">
        <v>31573725.66</v>
      </c>
      <c r="R361">
        <v>33911823.039999999</v>
      </c>
      <c r="S361">
        <v>32625405.260000002</v>
      </c>
      <c r="T361">
        <v>32321684.41</v>
      </c>
      <c r="U361">
        <v>26280258.350000001</v>
      </c>
      <c r="V361">
        <f t="shared" si="36"/>
        <v>-8.0518186313760232E-2</v>
      </c>
      <c r="W361">
        <f t="shared" si="37"/>
        <v>-0.4592774322564937</v>
      </c>
      <c r="X361">
        <f t="shared" si="38"/>
        <v>-0.40996134763796466</v>
      </c>
      <c r="Y361">
        <f t="shared" si="39"/>
        <v>0.44165353177257249</v>
      </c>
      <c r="Z361">
        <f t="shared" si="40"/>
        <v>4.8442008618240166E-3</v>
      </c>
      <c r="AA361">
        <f t="shared" si="41"/>
        <v>8.6109605875628204E-3</v>
      </c>
    </row>
    <row r="362" spans="1:27" x14ac:dyDescent="0.75">
      <c r="A362" t="s">
        <v>427</v>
      </c>
      <c r="B362">
        <v>659294762.39999998</v>
      </c>
      <c r="C362">
        <v>584297344.39999998</v>
      </c>
      <c r="D362">
        <v>595365946.10000002</v>
      </c>
      <c r="E362">
        <v>658903065.89999998</v>
      </c>
      <c r="F362">
        <v>620021315.79999995</v>
      </c>
      <c r="G362">
        <v>603396747.10000002</v>
      </c>
      <c r="H362">
        <v>615662949.29999995</v>
      </c>
      <c r="I362">
        <v>660444255.20000005</v>
      </c>
      <c r="J362">
        <v>621510154.10000002</v>
      </c>
      <c r="K362">
        <v>677033521.29999995</v>
      </c>
      <c r="L362">
        <v>444341472.89999998</v>
      </c>
      <c r="M362">
        <v>448844200.89999998</v>
      </c>
      <c r="N362">
        <v>573230781.89999998</v>
      </c>
      <c r="O362">
        <v>571857601.70000005</v>
      </c>
      <c r="P362">
        <v>561777533.39999998</v>
      </c>
      <c r="Q362">
        <v>532138489.60000002</v>
      </c>
      <c r="R362">
        <v>552103400.70000005</v>
      </c>
      <c r="S362">
        <v>583347773.20000005</v>
      </c>
      <c r="T362">
        <v>560118950.70000005</v>
      </c>
      <c r="U362">
        <v>654839102</v>
      </c>
      <c r="V362">
        <f t="shared" si="36"/>
        <v>2.7574215795866296E-2</v>
      </c>
      <c r="W362">
        <f t="shared" si="37"/>
        <v>-0.26202627982122123</v>
      </c>
      <c r="X362">
        <f t="shared" si="38"/>
        <v>-0.11322203993351831</v>
      </c>
      <c r="Y362">
        <f t="shared" si="39"/>
        <v>0.58284942200017653</v>
      </c>
      <c r="Z362">
        <f t="shared" si="40"/>
        <v>1.56152314835632E-2</v>
      </c>
      <c r="AA362">
        <f t="shared" si="41"/>
        <v>0.11192722973809652</v>
      </c>
    </row>
    <row r="363" spans="1:27" x14ac:dyDescent="0.75">
      <c r="A363" t="s">
        <v>428</v>
      </c>
      <c r="B363">
        <v>14116988.4</v>
      </c>
      <c r="C363">
        <v>12085386.369999999</v>
      </c>
      <c r="D363">
        <v>11397847.640000001</v>
      </c>
      <c r="E363">
        <v>14200007.949999999</v>
      </c>
      <c r="F363">
        <v>10457010.640000001</v>
      </c>
      <c r="G363">
        <v>10559322.710000001</v>
      </c>
      <c r="H363">
        <v>12395024.060000001</v>
      </c>
      <c r="I363">
        <v>10261741.32</v>
      </c>
      <c r="J363">
        <v>13036891.25</v>
      </c>
      <c r="K363">
        <v>12668404.82</v>
      </c>
      <c r="L363">
        <v>7859076.4100000001</v>
      </c>
      <c r="M363">
        <v>7501309.3689999999</v>
      </c>
      <c r="N363">
        <v>9796261.2129999995</v>
      </c>
      <c r="O363">
        <v>9248728.7679999992</v>
      </c>
      <c r="P363">
        <v>12136740.279999999</v>
      </c>
      <c r="Q363">
        <v>9427426.4969999995</v>
      </c>
      <c r="R363">
        <v>10768200.35</v>
      </c>
      <c r="S363">
        <v>10155429.42</v>
      </c>
      <c r="T363">
        <v>12195625.76</v>
      </c>
      <c r="U363">
        <v>8724261.6329999994</v>
      </c>
      <c r="V363">
        <f t="shared" si="36"/>
        <v>-7.9450321516676164E-2</v>
      </c>
      <c r="W363">
        <f t="shared" si="37"/>
        <v>-0.4197048391144701</v>
      </c>
      <c r="X363">
        <f t="shared" si="38"/>
        <v>-0.28010019226617339</v>
      </c>
      <c r="Y363">
        <f t="shared" si="39"/>
        <v>0.4971146774451094</v>
      </c>
      <c r="Z363">
        <f t="shared" si="40"/>
        <v>2.213352073671181E-2</v>
      </c>
      <c r="AA363">
        <f t="shared" si="41"/>
        <v>4.9814228885168295E-2</v>
      </c>
    </row>
    <row r="364" spans="1:27" x14ac:dyDescent="0.75">
      <c r="A364" t="s">
        <v>429</v>
      </c>
      <c r="B364">
        <v>6068565.0089999996</v>
      </c>
      <c r="C364">
        <v>2743444.2969999998</v>
      </c>
      <c r="D364">
        <v>3977731.8160000001</v>
      </c>
      <c r="E364">
        <v>6532271.2529999996</v>
      </c>
      <c r="F364">
        <v>4126241.9739999999</v>
      </c>
      <c r="G364">
        <v>3054170.2459999998</v>
      </c>
      <c r="H364">
        <v>4225014.2790000001</v>
      </c>
      <c r="I364">
        <v>2092924.6129999999</v>
      </c>
      <c r="J364">
        <v>5105866.2709999997</v>
      </c>
      <c r="K364">
        <v>3187620.139</v>
      </c>
      <c r="L364">
        <v>3439348.2760000001</v>
      </c>
      <c r="M364">
        <v>2383626.2140000002</v>
      </c>
      <c r="N364">
        <v>1573474.1980000001</v>
      </c>
      <c r="O364">
        <v>0</v>
      </c>
      <c r="P364">
        <v>6514458.4469999997</v>
      </c>
      <c r="Q364">
        <v>2336794.0019999999</v>
      </c>
      <c r="R364">
        <v>5405033.8109999998</v>
      </c>
      <c r="S364">
        <v>5010383.8140000002</v>
      </c>
      <c r="T364">
        <v>5934957.5700000003</v>
      </c>
      <c r="U364">
        <v>2065833.1059999999</v>
      </c>
      <c r="V364">
        <f t="shared" si="36"/>
        <v>-0.408538135865882</v>
      </c>
      <c r="W364">
        <f t="shared" si="37"/>
        <v>-0.7532640209104845</v>
      </c>
      <c r="X364">
        <f t="shared" si="38"/>
        <v>-0.17616045859708282</v>
      </c>
      <c r="Y364">
        <f t="shared" si="39"/>
        <v>0.2224013287807842</v>
      </c>
      <c r="Z364">
        <f t="shared" si="40"/>
        <v>0.17950515176884832</v>
      </c>
      <c r="AA364">
        <f t="shared" si="41"/>
        <v>0.62904625694077287</v>
      </c>
    </row>
    <row r="365" spans="1:27" x14ac:dyDescent="0.75">
      <c r="A365" t="s">
        <v>430</v>
      </c>
      <c r="B365">
        <v>426407213</v>
      </c>
      <c r="C365">
        <v>531784912.89999998</v>
      </c>
      <c r="D365">
        <v>539475192.20000005</v>
      </c>
      <c r="E365">
        <v>490090778.10000002</v>
      </c>
      <c r="F365">
        <v>476930108.80000001</v>
      </c>
      <c r="G365">
        <v>525781964.39999998</v>
      </c>
      <c r="H365">
        <v>491849895.39999998</v>
      </c>
      <c r="I365">
        <v>473631041.80000001</v>
      </c>
      <c r="J365">
        <v>527990340.30000001</v>
      </c>
      <c r="K365">
        <v>464696712.30000001</v>
      </c>
      <c r="L365">
        <v>525044940.19999999</v>
      </c>
      <c r="M365">
        <v>486427802.80000001</v>
      </c>
      <c r="N365">
        <v>402461400.89999998</v>
      </c>
      <c r="O365">
        <v>423616116</v>
      </c>
      <c r="P365">
        <v>432255575.69999999</v>
      </c>
      <c r="Q365">
        <v>508275555.30000001</v>
      </c>
      <c r="R365">
        <v>402807911.10000002</v>
      </c>
      <c r="S365">
        <v>435464849.89999998</v>
      </c>
      <c r="T365">
        <v>427008727.39999998</v>
      </c>
      <c r="U365">
        <v>392446184.19999999</v>
      </c>
      <c r="V365">
        <f t="shared" si="36"/>
        <v>1.1230956676550526E-2</v>
      </c>
      <c r="W365">
        <f t="shared" si="37"/>
        <v>-0.11883625888357055</v>
      </c>
      <c r="X365">
        <f t="shared" si="38"/>
        <v>-0.1863697573001237</v>
      </c>
      <c r="Y365">
        <f t="shared" si="39"/>
        <v>0.87776263774934515</v>
      </c>
      <c r="Z365">
        <f t="shared" si="40"/>
        <v>0.23609089813042536</v>
      </c>
      <c r="AA365">
        <f t="shared" si="41"/>
        <v>7.2045288792752529E-2</v>
      </c>
    </row>
    <row r="366" spans="1:27" x14ac:dyDescent="0.75">
      <c r="A366" t="s">
        <v>431</v>
      </c>
      <c r="B366">
        <v>10522073.609999999</v>
      </c>
      <c r="C366">
        <v>8786735.1429999992</v>
      </c>
      <c r="D366">
        <v>9101890.1710000001</v>
      </c>
      <c r="E366">
        <v>10124516.109999999</v>
      </c>
      <c r="F366">
        <v>9308040.7809999995</v>
      </c>
      <c r="G366">
        <v>10834695.09</v>
      </c>
      <c r="H366">
        <v>11884920.609999999</v>
      </c>
      <c r="I366">
        <v>8198096.2419999996</v>
      </c>
      <c r="J366">
        <v>9062018.0289999992</v>
      </c>
      <c r="K366">
        <v>8306264.2549999999</v>
      </c>
      <c r="L366">
        <v>6417822.4780000001</v>
      </c>
      <c r="M366">
        <v>10083953.439999999</v>
      </c>
      <c r="N366">
        <v>8552939.1870000008</v>
      </c>
      <c r="O366">
        <v>11532600.59</v>
      </c>
      <c r="P366">
        <v>9899938.9930000007</v>
      </c>
      <c r="Q366">
        <v>9760011.9220000003</v>
      </c>
      <c r="R366">
        <v>7369224.7850000001</v>
      </c>
      <c r="S366">
        <v>9987144.5600000005</v>
      </c>
      <c r="T366">
        <v>11317072.619999999</v>
      </c>
      <c r="U366">
        <v>9408996.5869999994</v>
      </c>
      <c r="V366">
        <f t="shared" si="36"/>
        <v>1.3289212722583854E-2</v>
      </c>
      <c r="W366">
        <f t="shared" si="37"/>
        <v>-4.1480340935938706E-2</v>
      </c>
      <c r="X366">
        <f t="shared" si="38"/>
        <v>-2.4284953563215676E-5</v>
      </c>
      <c r="Y366">
        <f t="shared" si="39"/>
        <v>0.91450195734192818</v>
      </c>
      <c r="Z366">
        <f t="shared" si="40"/>
        <v>0.77573648312449339</v>
      </c>
      <c r="AA366">
        <f t="shared" si="41"/>
        <v>0.99982596678724178</v>
      </c>
    </row>
    <row r="367" spans="1:27" x14ac:dyDescent="0.75">
      <c r="A367" t="s">
        <v>432</v>
      </c>
      <c r="B367">
        <v>608204046.39999998</v>
      </c>
      <c r="C367">
        <v>584175075.79999995</v>
      </c>
      <c r="D367">
        <v>592822019.79999995</v>
      </c>
      <c r="E367">
        <v>630225621.60000002</v>
      </c>
      <c r="F367">
        <v>603945440.70000005</v>
      </c>
      <c r="G367">
        <v>601378189.20000005</v>
      </c>
      <c r="H367">
        <v>606955813</v>
      </c>
      <c r="I367">
        <v>620107636</v>
      </c>
      <c r="J367">
        <v>601068043.20000005</v>
      </c>
      <c r="K367">
        <v>647568374.60000002</v>
      </c>
      <c r="L367">
        <v>531479061.39999998</v>
      </c>
      <c r="M367">
        <v>533707065.19999999</v>
      </c>
      <c r="N367">
        <v>627329268.10000002</v>
      </c>
      <c r="O367">
        <v>634693866.10000002</v>
      </c>
      <c r="P367">
        <v>584515837.10000002</v>
      </c>
      <c r="Q367">
        <v>608116918.89999998</v>
      </c>
      <c r="R367">
        <v>591222754.79999995</v>
      </c>
      <c r="S367">
        <v>623297119</v>
      </c>
      <c r="T367">
        <v>596688996.60000002</v>
      </c>
      <c r="U367">
        <v>663291219.89999998</v>
      </c>
      <c r="V367">
        <f t="shared" si="36"/>
        <v>2.7312429032265294E-2</v>
      </c>
      <c r="W367">
        <f t="shared" si="37"/>
        <v>-5.2374457748184215E-2</v>
      </c>
      <c r="X367">
        <f t="shared" si="38"/>
        <v>2.9907045286035921E-2</v>
      </c>
      <c r="Y367">
        <f t="shared" si="39"/>
        <v>0.35412806051906887</v>
      </c>
      <c r="Z367">
        <f t="shared" si="40"/>
        <v>0.38431752056724644</v>
      </c>
      <c r="AA367">
        <f t="shared" si="41"/>
        <v>0.42654919936564251</v>
      </c>
    </row>
    <row r="368" spans="1:27" x14ac:dyDescent="0.75">
      <c r="A368" t="s">
        <v>433</v>
      </c>
      <c r="B368">
        <v>252087756.80000001</v>
      </c>
      <c r="C368">
        <v>247304987.80000001</v>
      </c>
      <c r="D368">
        <v>251580173.40000001</v>
      </c>
      <c r="E368">
        <v>258525481.40000001</v>
      </c>
      <c r="F368">
        <v>246982504.59999999</v>
      </c>
      <c r="G368">
        <v>245362044.90000001</v>
      </c>
      <c r="H368">
        <v>249441386</v>
      </c>
      <c r="I368">
        <v>255173555.59999999</v>
      </c>
      <c r="J368">
        <v>248309813.30000001</v>
      </c>
      <c r="K368">
        <v>278845201</v>
      </c>
      <c r="L368">
        <v>207880702.30000001</v>
      </c>
      <c r="M368">
        <v>196324809.80000001</v>
      </c>
      <c r="N368">
        <v>229906500</v>
      </c>
      <c r="O368">
        <v>235124421.69999999</v>
      </c>
      <c r="P368">
        <v>223099349.90000001</v>
      </c>
      <c r="Q368">
        <v>232294078.80000001</v>
      </c>
      <c r="R368">
        <v>229904725.40000001</v>
      </c>
      <c r="S368">
        <v>236577277.80000001</v>
      </c>
      <c r="T368">
        <v>227781570.30000001</v>
      </c>
      <c r="U368">
        <v>247437925.5</v>
      </c>
      <c r="V368">
        <f t="shared" si="36"/>
        <v>2.3518900378713185E-2</v>
      </c>
      <c r="W368">
        <f t="shared" si="37"/>
        <v>-0.20197233683403357</v>
      </c>
      <c r="X368">
        <f t="shared" si="38"/>
        <v>-9.7961771179693402E-2</v>
      </c>
      <c r="Y368">
        <f t="shared" si="39"/>
        <v>0.53787143022795192</v>
      </c>
      <c r="Z368">
        <f t="shared" si="40"/>
        <v>2.3248176421974834E-3</v>
      </c>
      <c r="AA368">
        <f t="shared" si="41"/>
        <v>3.6233549694142065E-3</v>
      </c>
    </row>
    <row r="369" spans="1:27" x14ac:dyDescent="0.75">
      <c r="A369" t="s">
        <v>434</v>
      </c>
      <c r="B369">
        <v>561966268.10000002</v>
      </c>
      <c r="C369">
        <v>545309800.89999998</v>
      </c>
      <c r="D369">
        <v>542762746.89999998</v>
      </c>
      <c r="E369">
        <v>567401152.79999995</v>
      </c>
      <c r="F369">
        <v>553591166.70000005</v>
      </c>
      <c r="G369">
        <v>559407335.79999995</v>
      </c>
      <c r="H369">
        <v>569689879.20000005</v>
      </c>
      <c r="I369">
        <v>585648578.5</v>
      </c>
      <c r="J369">
        <v>568439645.60000002</v>
      </c>
      <c r="K369">
        <v>598932458.29999995</v>
      </c>
      <c r="L369">
        <v>494838873.80000001</v>
      </c>
      <c r="M369">
        <v>491191759.60000002</v>
      </c>
      <c r="N369">
        <v>571350050.5</v>
      </c>
      <c r="O369">
        <v>557622183.5</v>
      </c>
      <c r="P369">
        <v>551815778.20000005</v>
      </c>
      <c r="Q369">
        <v>543255554.29999995</v>
      </c>
      <c r="R369">
        <v>541283148</v>
      </c>
      <c r="S369">
        <v>545607130</v>
      </c>
      <c r="T369">
        <v>544049603.20000005</v>
      </c>
      <c r="U369">
        <v>637748324.60000002</v>
      </c>
      <c r="V369">
        <f t="shared" si="36"/>
        <v>5.6706431265682027E-2</v>
      </c>
      <c r="W369">
        <f t="shared" si="37"/>
        <v>-5.5303201924938872E-2</v>
      </c>
      <c r="X369">
        <f t="shared" si="38"/>
        <v>2.1144819191490249E-2</v>
      </c>
      <c r="Y369">
        <f t="shared" si="39"/>
        <v>3.0521110993903415E-2</v>
      </c>
      <c r="Z369">
        <f t="shared" si="40"/>
        <v>0.2661375973039492</v>
      </c>
      <c r="AA369">
        <f t="shared" si="41"/>
        <v>0.68480313687790884</v>
      </c>
    </row>
    <row r="370" spans="1:27" x14ac:dyDescent="0.75">
      <c r="A370" t="s">
        <v>435</v>
      </c>
      <c r="B370">
        <v>150763406.90000001</v>
      </c>
      <c r="C370">
        <v>155303815.90000001</v>
      </c>
      <c r="D370">
        <v>160187755.40000001</v>
      </c>
      <c r="E370">
        <v>158568608.69999999</v>
      </c>
      <c r="F370">
        <v>156398531.19999999</v>
      </c>
      <c r="G370">
        <v>155675731.40000001</v>
      </c>
      <c r="H370">
        <v>156448517.80000001</v>
      </c>
      <c r="I370">
        <v>157082694.5</v>
      </c>
      <c r="J370">
        <v>159827800</v>
      </c>
      <c r="K370">
        <v>158940346.30000001</v>
      </c>
      <c r="L370">
        <v>137560471.09999999</v>
      </c>
      <c r="M370">
        <v>137756558.19999999</v>
      </c>
      <c r="N370">
        <v>141049338.19999999</v>
      </c>
      <c r="O370">
        <v>147605043.40000001</v>
      </c>
      <c r="P370">
        <v>142311317.69999999</v>
      </c>
      <c r="Q370">
        <v>155548469.5</v>
      </c>
      <c r="R370">
        <v>142716942.59999999</v>
      </c>
      <c r="S370">
        <v>148332873.80000001</v>
      </c>
      <c r="T370">
        <v>145958576.59999999</v>
      </c>
      <c r="U370">
        <v>151983700.30000001</v>
      </c>
      <c r="V370">
        <f t="shared" si="36"/>
        <v>1.241722731150654E-2</v>
      </c>
      <c r="W370">
        <f t="shared" si="37"/>
        <v>-0.14548697829634438</v>
      </c>
      <c r="X370">
        <f t="shared" si="38"/>
        <v>-6.9382346222094479E-2</v>
      </c>
      <c r="Y370">
        <f t="shared" si="39"/>
        <v>0.47174352223844207</v>
      </c>
      <c r="Z370">
        <f t="shared" si="40"/>
        <v>2.7779783625046941E-4</v>
      </c>
      <c r="AA370">
        <f t="shared" si="41"/>
        <v>2.9072995183072482E-2</v>
      </c>
    </row>
    <row r="371" spans="1:27" x14ac:dyDescent="0.75">
      <c r="A371" t="s">
        <v>436</v>
      </c>
      <c r="B371">
        <v>22686784.829999998</v>
      </c>
      <c r="C371">
        <v>23257074.050000001</v>
      </c>
      <c r="D371">
        <v>24509515.280000001</v>
      </c>
      <c r="E371">
        <v>25503360.719999999</v>
      </c>
      <c r="F371">
        <v>24111690.489999998</v>
      </c>
      <c r="G371">
        <v>23137200</v>
      </c>
      <c r="H371">
        <v>24225816.41</v>
      </c>
      <c r="I371">
        <v>22664415.43</v>
      </c>
      <c r="J371">
        <v>22806626.489999998</v>
      </c>
      <c r="K371">
        <v>23832538.969999999</v>
      </c>
      <c r="L371">
        <v>19200026.649999999</v>
      </c>
      <c r="M371">
        <v>19903335.100000001</v>
      </c>
      <c r="N371">
        <v>22158374.59</v>
      </c>
      <c r="O371">
        <v>24305251.620000001</v>
      </c>
      <c r="P371">
        <v>21504564.629999999</v>
      </c>
      <c r="Q371">
        <v>24709224.309999999</v>
      </c>
      <c r="R371">
        <v>22907611.420000002</v>
      </c>
      <c r="S371">
        <v>23988619.370000001</v>
      </c>
      <c r="T371">
        <v>22988726.27</v>
      </c>
      <c r="U371">
        <v>23807293.039999999</v>
      </c>
      <c r="V371">
        <f t="shared" si="36"/>
        <v>-4.1465249015358294E-2</v>
      </c>
      <c r="W371">
        <f t="shared" si="37"/>
        <v>-0.16528158540858015</v>
      </c>
      <c r="X371">
        <f t="shared" si="38"/>
        <v>-2.016976613701274E-2</v>
      </c>
      <c r="Y371">
        <f t="shared" si="39"/>
        <v>0.27082268949214605</v>
      </c>
      <c r="Z371">
        <f t="shared" si="40"/>
        <v>3.4603248654147489E-2</v>
      </c>
      <c r="AA371">
        <f t="shared" si="41"/>
        <v>0.589891006124728</v>
      </c>
    </row>
    <row r="372" spans="1:27" x14ac:dyDescent="0.75">
      <c r="A372" t="s">
        <v>437</v>
      </c>
      <c r="B372">
        <v>1416013996</v>
      </c>
      <c r="C372">
        <v>1369210564</v>
      </c>
      <c r="D372">
        <v>1379758382</v>
      </c>
      <c r="E372">
        <v>1417490482</v>
      </c>
      <c r="F372">
        <v>1399364088</v>
      </c>
      <c r="G372">
        <v>1387658074</v>
      </c>
      <c r="H372">
        <v>1401674647</v>
      </c>
      <c r="I372">
        <v>1504659887</v>
      </c>
      <c r="J372">
        <v>1381769469</v>
      </c>
      <c r="K372">
        <v>1537287533</v>
      </c>
      <c r="L372">
        <v>1076852863</v>
      </c>
      <c r="M372">
        <v>1082051324</v>
      </c>
      <c r="N372">
        <v>1308207127</v>
      </c>
      <c r="O372">
        <v>1298789404</v>
      </c>
      <c r="P372">
        <v>1282625983</v>
      </c>
      <c r="Q372">
        <v>1266702968</v>
      </c>
      <c r="R372">
        <v>1264952740</v>
      </c>
      <c r="S372">
        <v>1313491564</v>
      </c>
      <c r="T372">
        <v>1280020843</v>
      </c>
      <c r="U372">
        <v>1481241749</v>
      </c>
      <c r="V372">
        <f t="shared" si="36"/>
        <v>4.700256492961305E-2</v>
      </c>
      <c r="W372">
        <f t="shared" si="37"/>
        <v>-0.20702300771155593</v>
      </c>
      <c r="X372">
        <f t="shared" si="38"/>
        <v>-7.974030379295495E-2</v>
      </c>
      <c r="Y372">
        <f t="shared" si="39"/>
        <v>0.21040642351262168</v>
      </c>
      <c r="Z372">
        <f t="shared" si="40"/>
        <v>8.7737378034743203E-3</v>
      </c>
      <c r="AA372">
        <f t="shared" si="41"/>
        <v>0.11195314542990226</v>
      </c>
    </row>
    <row r="373" spans="1:27" x14ac:dyDescent="0.75">
      <c r="A373" t="s">
        <v>438</v>
      </c>
      <c r="B373">
        <v>195871301.40000001</v>
      </c>
      <c r="C373">
        <v>188288047.59999999</v>
      </c>
      <c r="D373">
        <v>196002044.80000001</v>
      </c>
      <c r="E373">
        <v>201173059</v>
      </c>
      <c r="F373">
        <v>197566459.80000001</v>
      </c>
      <c r="G373">
        <v>199370829</v>
      </c>
      <c r="H373">
        <v>198112218</v>
      </c>
      <c r="I373">
        <v>212748210.09999999</v>
      </c>
      <c r="J373">
        <v>196501919.90000001</v>
      </c>
      <c r="K373">
        <v>213176404.69999999</v>
      </c>
      <c r="L373">
        <v>156968933.19999999</v>
      </c>
      <c r="M373">
        <v>154810060.90000001</v>
      </c>
      <c r="N373">
        <v>183257196.09999999</v>
      </c>
      <c r="O373">
        <v>183439691.80000001</v>
      </c>
      <c r="P373">
        <v>181144349.69999999</v>
      </c>
      <c r="Q373">
        <v>174805785.90000001</v>
      </c>
      <c r="R373">
        <v>177318154.09999999</v>
      </c>
      <c r="S373">
        <v>182338667</v>
      </c>
      <c r="T373">
        <v>183834162.69999999</v>
      </c>
      <c r="U373">
        <v>210726506.5</v>
      </c>
      <c r="V373">
        <f t="shared" si="36"/>
        <v>5.9206520014849232E-2</v>
      </c>
      <c r="W373">
        <f t="shared" si="37"/>
        <v>-0.18746339523720598</v>
      </c>
      <c r="X373">
        <f t="shared" si="38"/>
        <v>-7.5448090090520586E-2</v>
      </c>
      <c r="Y373">
        <f t="shared" si="39"/>
        <v>8.9843976326611744E-2</v>
      </c>
      <c r="Z373">
        <f t="shared" si="40"/>
        <v>8.574582341640085E-3</v>
      </c>
      <c r="AA373">
        <f t="shared" si="41"/>
        <v>0.17922173059402455</v>
      </c>
    </row>
    <row r="374" spans="1:27" x14ac:dyDescent="0.75">
      <c r="A374" t="s">
        <v>439</v>
      </c>
      <c r="B374">
        <v>67527489.290000007</v>
      </c>
      <c r="C374">
        <v>78986503.819999993</v>
      </c>
      <c r="D374">
        <v>64738758.530000001</v>
      </c>
      <c r="E374">
        <v>55150414.939999998</v>
      </c>
      <c r="F374">
        <v>75902781.75</v>
      </c>
      <c r="G374">
        <v>77424108.239999995</v>
      </c>
      <c r="H374">
        <v>72585113.519999996</v>
      </c>
      <c r="I374">
        <v>76009248.5</v>
      </c>
      <c r="J374">
        <v>83114278.590000004</v>
      </c>
      <c r="K374">
        <v>70564505.849999994</v>
      </c>
      <c r="L374">
        <v>67163041.590000004</v>
      </c>
      <c r="M374">
        <v>53593272.979999997</v>
      </c>
      <c r="N374">
        <v>61235014.689999998</v>
      </c>
      <c r="O374">
        <v>71761346.469999999</v>
      </c>
      <c r="P374">
        <v>75028853.170000002</v>
      </c>
      <c r="Q374">
        <v>63577457.780000001</v>
      </c>
      <c r="R374">
        <v>63204381.710000001</v>
      </c>
      <c r="S374">
        <v>58278341.68</v>
      </c>
      <c r="T374">
        <v>84161474.379999995</v>
      </c>
      <c r="U374">
        <v>56185058.159999996</v>
      </c>
      <c r="V374">
        <f t="shared" si="36"/>
        <v>0.14956320535945999</v>
      </c>
      <c r="W374">
        <f t="shared" si="37"/>
        <v>-5.8157112598119592E-2</v>
      </c>
      <c r="X374">
        <f t="shared" si="38"/>
        <v>-7.3042345971454842E-2</v>
      </c>
      <c r="Y374">
        <f t="shared" si="39"/>
        <v>0.1543065943523842</v>
      </c>
      <c r="Z374">
        <f t="shared" si="40"/>
        <v>0.64796326074266442</v>
      </c>
      <c r="AA374">
        <f t="shared" si="41"/>
        <v>0.61885267895627449</v>
      </c>
    </row>
    <row r="375" spans="1:27" x14ac:dyDescent="0.75">
      <c r="A375" t="s">
        <v>440</v>
      </c>
      <c r="B375">
        <v>257323390.19999999</v>
      </c>
      <c r="C375">
        <v>255381399.40000001</v>
      </c>
      <c r="D375">
        <v>266815617.30000001</v>
      </c>
      <c r="E375">
        <v>266598990.40000001</v>
      </c>
      <c r="F375">
        <v>253977472.69999999</v>
      </c>
      <c r="G375">
        <v>261062195.80000001</v>
      </c>
      <c r="H375">
        <v>259587122.5</v>
      </c>
      <c r="I375">
        <v>261797101.09999999</v>
      </c>
      <c r="J375">
        <v>260940741</v>
      </c>
      <c r="K375">
        <v>273435781.19999999</v>
      </c>
      <c r="L375">
        <v>209388175.19999999</v>
      </c>
      <c r="M375">
        <v>217818903.90000001</v>
      </c>
      <c r="N375">
        <v>233964055.80000001</v>
      </c>
      <c r="O375">
        <v>236505371.80000001</v>
      </c>
      <c r="P375">
        <v>230657827.09999999</v>
      </c>
      <c r="Q375">
        <v>244828924.69999999</v>
      </c>
      <c r="R375">
        <v>234389100</v>
      </c>
      <c r="S375">
        <v>239176695.40000001</v>
      </c>
      <c r="T375">
        <v>239760179</v>
      </c>
      <c r="U375">
        <v>250205832.90000001</v>
      </c>
      <c r="V375">
        <f t="shared" ref="V375:V438" si="42">LOG(AVERAGE(G375:K375)/AVERAGE(B375:F375),2)</f>
        <v>1.8442253401833128E-2</v>
      </c>
      <c r="W375">
        <f t="shared" ref="W375:W438" si="43">LOG(AVERAGE(L375:P375)/AVERAGE(B375:F375),2)</f>
        <v>-0.20442450994211211</v>
      </c>
      <c r="X375">
        <f t="shared" ref="X375:X438" si="44">LOG(AVERAGE(Q375:U375)/AVERAGE(B375:F375),2)</f>
        <v>-0.10556791542711058</v>
      </c>
      <c r="Y375">
        <f t="shared" si="39"/>
        <v>0.40066383075315226</v>
      </c>
      <c r="Z375">
        <f t="shared" si="40"/>
        <v>3.881686037125726E-4</v>
      </c>
      <c r="AA375">
        <f t="shared" si="41"/>
        <v>1.476334895564803E-3</v>
      </c>
    </row>
    <row r="376" spans="1:27" x14ac:dyDescent="0.75">
      <c r="A376" t="s">
        <v>441</v>
      </c>
      <c r="B376">
        <v>288071121.5</v>
      </c>
      <c r="C376">
        <v>283579453</v>
      </c>
      <c r="D376">
        <v>285403566.30000001</v>
      </c>
      <c r="E376">
        <v>296635932.10000002</v>
      </c>
      <c r="F376">
        <v>280044273.5</v>
      </c>
      <c r="G376">
        <v>282758983.5</v>
      </c>
      <c r="H376">
        <v>294181979.5</v>
      </c>
      <c r="I376">
        <v>311207127.89999998</v>
      </c>
      <c r="J376">
        <v>287195152.19999999</v>
      </c>
      <c r="K376">
        <v>310336159</v>
      </c>
      <c r="L376">
        <v>257361389.30000001</v>
      </c>
      <c r="M376">
        <v>259076784.5</v>
      </c>
      <c r="N376">
        <v>298866092</v>
      </c>
      <c r="O376">
        <v>307269752.10000002</v>
      </c>
      <c r="P376">
        <v>299130072.30000001</v>
      </c>
      <c r="Q376">
        <v>272816035.5</v>
      </c>
      <c r="R376">
        <v>277727520.60000002</v>
      </c>
      <c r="S376">
        <v>288094528.30000001</v>
      </c>
      <c r="T376">
        <v>290328184.60000002</v>
      </c>
      <c r="U376">
        <v>331435228.89999998</v>
      </c>
      <c r="V376">
        <f t="shared" si="42"/>
        <v>5.1345092354650776E-2</v>
      </c>
      <c r="W376">
        <f t="shared" si="43"/>
        <v>-1.2156517493058884E-2</v>
      </c>
      <c r="X376">
        <f t="shared" si="44"/>
        <v>2.6587318731418754E-2</v>
      </c>
      <c r="Y376">
        <f t="shared" si="39"/>
        <v>0.14817771403559366</v>
      </c>
      <c r="Z376">
        <f t="shared" si="40"/>
        <v>0.8342723162780985</v>
      </c>
      <c r="AA376">
        <f t="shared" si="41"/>
        <v>0.6324119770563128</v>
      </c>
    </row>
    <row r="377" spans="1:27" x14ac:dyDescent="0.75">
      <c r="A377" t="s">
        <v>442</v>
      </c>
      <c r="B377">
        <v>23527405.620000001</v>
      </c>
      <c r="C377">
        <v>19442224</v>
      </c>
      <c r="D377">
        <v>21145252.539999999</v>
      </c>
      <c r="E377">
        <v>23164529.579999998</v>
      </c>
      <c r="F377">
        <v>19489666.379999999</v>
      </c>
      <c r="G377">
        <v>21517014.07</v>
      </c>
      <c r="H377">
        <v>19704800.800000001</v>
      </c>
      <c r="I377">
        <v>21654608.710000001</v>
      </c>
      <c r="J377">
        <v>21084919.199999999</v>
      </c>
      <c r="K377">
        <v>20069821.82</v>
      </c>
      <c r="L377">
        <v>21360860.260000002</v>
      </c>
      <c r="M377">
        <v>18084714.59</v>
      </c>
      <c r="N377">
        <v>24172479.5</v>
      </c>
      <c r="O377">
        <v>21436253.710000001</v>
      </c>
      <c r="P377">
        <v>24592660.579999998</v>
      </c>
      <c r="Q377">
        <v>17902527.219999999</v>
      </c>
      <c r="R377">
        <v>20248570.690000001</v>
      </c>
      <c r="S377">
        <v>18664424.07</v>
      </c>
      <c r="T377">
        <v>21176573.82</v>
      </c>
      <c r="U377">
        <v>21851280.460000001</v>
      </c>
      <c r="V377">
        <f t="shared" si="42"/>
        <v>-3.7478100976487939E-2</v>
      </c>
      <c r="W377">
        <f t="shared" si="43"/>
        <v>3.8372045004713105E-2</v>
      </c>
      <c r="X377">
        <f t="shared" si="44"/>
        <v>-9.6755256339817547E-2</v>
      </c>
      <c r="Y377">
        <f t="shared" si="39"/>
        <v>0.58207312372572417</v>
      </c>
      <c r="Z377">
        <f t="shared" si="40"/>
        <v>0.70376408475044705</v>
      </c>
      <c r="AA377">
        <f t="shared" si="41"/>
        <v>0.26097274246914925</v>
      </c>
    </row>
    <row r="378" spans="1:27" x14ac:dyDescent="0.75">
      <c r="A378" t="s">
        <v>443</v>
      </c>
      <c r="B378">
        <v>125173589</v>
      </c>
      <c r="C378">
        <v>134998612.09999999</v>
      </c>
      <c r="D378">
        <v>133779337.59999999</v>
      </c>
      <c r="E378">
        <v>131200135.2</v>
      </c>
      <c r="F378">
        <v>128116476.90000001</v>
      </c>
      <c r="G378">
        <v>129171536</v>
      </c>
      <c r="H378">
        <v>130565407.90000001</v>
      </c>
      <c r="I378">
        <v>127941508.59999999</v>
      </c>
      <c r="J378">
        <v>137413405.90000001</v>
      </c>
      <c r="K378">
        <v>128720519.59999999</v>
      </c>
      <c r="L378">
        <v>120768353.5</v>
      </c>
      <c r="M378">
        <v>121230966.2</v>
      </c>
      <c r="N378">
        <v>115934930.5</v>
      </c>
      <c r="O378">
        <v>119078454.40000001</v>
      </c>
      <c r="P378">
        <v>116789043</v>
      </c>
      <c r="Q378">
        <v>130623635</v>
      </c>
      <c r="R378">
        <v>120604800.90000001</v>
      </c>
      <c r="S378">
        <v>123089127.5</v>
      </c>
      <c r="T378">
        <v>122458130.5</v>
      </c>
      <c r="U378">
        <v>124047431.7</v>
      </c>
      <c r="V378">
        <f t="shared" si="42"/>
        <v>1.2013856998541468E-3</v>
      </c>
      <c r="W378">
        <f t="shared" si="43"/>
        <v>-0.1376939655364339</v>
      </c>
      <c r="X378">
        <f t="shared" si="44"/>
        <v>-7.3493006045981135E-2</v>
      </c>
      <c r="Y378">
        <f t="shared" si="39"/>
        <v>0.96625153008760434</v>
      </c>
      <c r="Z378">
        <f t="shared" si="40"/>
        <v>4.6211816029357179E-4</v>
      </c>
      <c r="AA378">
        <f t="shared" si="41"/>
        <v>3.1265480397898726E-2</v>
      </c>
    </row>
    <row r="379" spans="1:27" x14ac:dyDescent="0.75">
      <c r="A379" t="s">
        <v>444</v>
      </c>
      <c r="B379">
        <v>213709436.40000001</v>
      </c>
      <c r="C379">
        <v>216983629</v>
      </c>
      <c r="D379">
        <v>242117332.59999999</v>
      </c>
      <c r="E379">
        <v>230048846.30000001</v>
      </c>
      <c r="F379">
        <v>222543245.40000001</v>
      </c>
      <c r="G379">
        <v>237235816.30000001</v>
      </c>
      <c r="H379">
        <v>225349380.30000001</v>
      </c>
      <c r="I379">
        <v>219974076.69999999</v>
      </c>
      <c r="J379">
        <v>248497506</v>
      </c>
      <c r="K379">
        <v>238141590.80000001</v>
      </c>
      <c r="L379">
        <v>196240682.69999999</v>
      </c>
      <c r="M379">
        <v>184761479.90000001</v>
      </c>
      <c r="N379">
        <v>182702169.90000001</v>
      </c>
      <c r="O379">
        <v>200162330.30000001</v>
      </c>
      <c r="P379">
        <v>195930952.40000001</v>
      </c>
      <c r="Q379">
        <v>216308950</v>
      </c>
      <c r="R379">
        <v>191676444.69999999</v>
      </c>
      <c r="S379">
        <v>181674433.90000001</v>
      </c>
      <c r="T379">
        <v>184255835.40000001</v>
      </c>
      <c r="U379">
        <v>166166595.90000001</v>
      </c>
      <c r="V379">
        <f t="shared" si="42"/>
        <v>5.5078662944805415E-2</v>
      </c>
      <c r="W379">
        <f t="shared" si="43"/>
        <v>-0.22963892662951524</v>
      </c>
      <c r="X379">
        <f t="shared" si="44"/>
        <v>-0.25958215276056762</v>
      </c>
      <c r="Y379">
        <f t="shared" si="39"/>
        <v>0.25604023338467813</v>
      </c>
      <c r="Z379">
        <f t="shared" si="40"/>
        <v>6.5360600705307833E-4</v>
      </c>
      <c r="AA379">
        <f t="shared" si="41"/>
        <v>4.9371990840660291E-3</v>
      </c>
    </row>
    <row r="380" spans="1:27" x14ac:dyDescent="0.75">
      <c r="A380" t="s">
        <v>445</v>
      </c>
      <c r="B380">
        <v>232392853.80000001</v>
      </c>
      <c r="C380">
        <v>232160829.80000001</v>
      </c>
      <c r="D380">
        <v>233564227.09999999</v>
      </c>
      <c r="E380">
        <v>241029124.40000001</v>
      </c>
      <c r="F380">
        <v>229566716</v>
      </c>
      <c r="G380">
        <v>231665815.69999999</v>
      </c>
      <c r="H380">
        <v>231517024.90000001</v>
      </c>
      <c r="I380">
        <v>239044336.40000001</v>
      </c>
      <c r="J380">
        <v>235651973.09999999</v>
      </c>
      <c r="K380">
        <v>248397326.5</v>
      </c>
      <c r="L380">
        <v>189494578.59999999</v>
      </c>
      <c r="M380">
        <v>191044997.90000001</v>
      </c>
      <c r="N380">
        <v>212316934.30000001</v>
      </c>
      <c r="O380">
        <v>214244311.40000001</v>
      </c>
      <c r="P380">
        <v>201950831.30000001</v>
      </c>
      <c r="Q380">
        <v>221436714.80000001</v>
      </c>
      <c r="R380">
        <v>211320842.40000001</v>
      </c>
      <c r="S380">
        <v>216474707.30000001</v>
      </c>
      <c r="T380">
        <v>214531586</v>
      </c>
      <c r="U380">
        <v>231891441.69999999</v>
      </c>
      <c r="V380">
        <f t="shared" si="42"/>
        <v>2.1518668259170894E-2</v>
      </c>
      <c r="W380">
        <f t="shared" si="43"/>
        <v>-0.21192159087083312</v>
      </c>
      <c r="X380">
        <f t="shared" si="44"/>
        <v>-9.3127640433157619E-2</v>
      </c>
      <c r="Y380">
        <f t="shared" si="39"/>
        <v>0.36620221013229987</v>
      </c>
      <c r="Z380">
        <f t="shared" si="40"/>
        <v>4.0790692331346928E-4</v>
      </c>
      <c r="AA380">
        <f t="shared" si="41"/>
        <v>7.1362209143906756E-3</v>
      </c>
    </row>
    <row r="381" spans="1:27" x14ac:dyDescent="0.75">
      <c r="A381" t="s">
        <v>446</v>
      </c>
      <c r="B381">
        <v>160280864.19999999</v>
      </c>
      <c r="C381">
        <v>156473930.30000001</v>
      </c>
      <c r="D381">
        <v>152880267.30000001</v>
      </c>
      <c r="E381">
        <v>159744799.40000001</v>
      </c>
      <c r="F381">
        <v>155952529.09999999</v>
      </c>
      <c r="G381">
        <v>157124933.80000001</v>
      </c>
      <c r="H381">
        <v>154359053</v>
      </c>
      <c r="I381">
        <v>164009333.59999999</v>
      </c>
      <c r="J381">
        <v>163632968.80000001</v>
      </c>
      <c r="K381">
        <v>171841615.30000001</v>
      </c>
      <c r="L381">
        <v>117875722.90000001</v>
      </c>
      <c r="M381">
        <v>118247328.3</v>
      </c>
      <c r="N381">
        <v>142047520.19999999</v>
      </c>
      <c r="O381">
        <v>129087608.59999999</v>
      </c>
      <c r="P381">
        <v>130360065.8</v>
      </c>
      <c r="Q381">
        <v>145538969.19999999</v>
      </c>
      <c r="R381">
        <v>140916046.5</v>
      </c>
      <c r="S381">
        <v>141541232.59999999</v>
      </c>
      <c r="T381">
        <v>140536908.40000001</v>
      </c>
      <c r="U381">
        <v>161877995.59999999</v>
      </c>
      <c r="V381">
        <f t="shared" si="42"/>
        <v>4.6341417409166676E-2</v>
      </c>
      <c r="W381">
        <f t="shared" si="43"/>
        <v>-0.30061048749762326</v>
      </c>
      <c r="X381">
        <f t="shared" si="44"/>
        <v>-0.10459460762228003</v>
      </c>
      <c r="Y381">
        <f t="shared" si="39"/>
        <v>0.16251210963632673</v>
      </c>
      <c r="Z381">
        <f t="shared" si="40"/>
        <v>2.2813082245367087E-4</v>
      </c>
      <c r="AA381">
        <f t="shared" si="41"/>
        <v>3.2971442986184228E-2</v>
      </c>
    </row>
    <row r="382" spans="1:27" x14ac:dyDescent="0.75">
      <c r="A382" t="s">
        <v>447</v>
      </c>
      <c r="B382">
        <v>37190555.399999999</v>
      </c>
      <c r="C382">
        <v>34921230.039999999</v>
      </c>
      <c r="D382">
        <v>37657134.490000002</v>
      </c>
      <c r="E382">
        <v>40223558.960000001</v>
      </c>
      <c r="F382">
        <v>37390806.340000004</v>
      </c>
      <c r="G382">
        <v>35946929.039999999</v>
      </c>
      <c r="H382">
        <v>38657160.390000001</v>
      </c>
      <c r="I382">
        <v>40382157.909999996</v>
      </c>
      <c r="J382">
        <v>37007010.920000002</v>
      </c>
      <c r="K382">
        <v>40765151.969999999</v>
      </c>
      <c r="L382">
        <v>28378146.27</v>
      </c>
      <c r="M382">
        <v>29948099.780000001</v>
      </c>
      <c r="N382">
        <v>35974492.43</v>
      </c>
      <c r="O382">
        <v>35888322.630000003</v>
      </c>
      <c r="P382">
        <v>34640869.979999997</v>
      </c>
      <c r="Q382">
        <v>36774921.75</v>
      </c>
      <c r="R382">
        <v>36590421.329999998</v>
      </c>
      <c r="S382">
        <v>37610727.299999997</v>
      </c>
      <c r="T382">
        <v>37405486.439999998</v>
      </c>
      <c r="U382">
        <v>42739574.079999998</v>
      </c>
      <c r="V382">
        <f t="shared" si="42"/>
        <v>4.0801538704075255E-2</v>
      </c>
      <c r="W382">
        <f t="shared" si="43"/>
        <v>-0.18501402694462157</v>
      </c>
      <c r="X382">
        <f t="shared" si="44"/>
        <v>2.8495026686955426E-2</v>
      </c>
      <c r="Y382">
        <f t="shared" si="39"/>
        <v>0.41750008787841297</v>
      </c>
      <c r="Z382">
        <f t="shared" si="40"/>
        <v>3.6547023205294155E-2</v>
      </c>
      <c r="AA382">
        <f t="shared" si="41"/>
        <v>0.61317182975235274</v>
      </c>
    </row>
    <row r="383" spans="1:27" x14ac:dyDescent="0.75">
      <c r="A383" t="s">
        <v>448</v>
      </c>
      <c r="B383">
        <v>65303795.960000001</v>
      </c>
      <c r="C383">
        <v>86454830.680000007</v>
      </c>
      <c r="D383">
        <v>75995642.5</v>
      </c>
      <c r="E383">
        <v>70795898.090000004</v>
      </c>
      <c r="F383">
        <v>68696798.650000006</v>
      </c>
      <c r="G383">
        <v>70946668.180000007</v>
      </c>
      <c r="H383">
        <v>73197686.409999996</v>
      </c>
      <c r="I383">
        <v>63441532.289999999</v>
      </c>
      <c r="J383">
        <v>83762734.640000001</v>
      </c>
      <c r="K383">
        <v>63855209.829999998</v>
      </c>
      <c r="L383">
        <v>84115552.329999998</v>
      </c>
      <c r="M383">
        <v>84346500.5</v>
      </c>
      <c r="N383">
        <v>59851865.350000001</v>
      </c>
      <c r="O383">
        <v>65171083.630000003</v>
      </c>
      <c r="P383">
        <v>61593652.189999998</v>
      </c>
      <c r="Q383">
        <v>76432101.709999993</v>
      </c>
      <c r="R383">
        <v>65090000.119999997</v>
      </c>
      <c r="S383">
        <v>66645755.210000001</v>
      </c>
      <c r="T383">
        <v>69741130.700000003</v>
      </c>
      <c r="U383">
        <v>61404758.189999998</v>
      </c>
      <c r="V383">
        <f t="shared" si="42"/>
        <v>-4.8103428402725246E-2</v>
      </c>
      <c r="W383">
        <f t="shared" si="43"/>
        <v>-4.8611938038457807E-2</v>
      </c>
      <c r="X383">
        <f t="shared" si="44"/>
        <v>-0.11413069536416143</v>
      </c>
      <c r="Y383">
        <f t="shared" si="39"/>
        <v>0.6575145070176287</v>
      </c>
      <c r="Z383">
        <f t="shared" si="40"/>
        <v>0.72147870833132499</v>
      </c>
      <c r="AA383">
        <f t="shared" si="41"/>
        <v>0.24659613604570693</v>
      </c>
    </row>
    <row r="384" spans="1:27" x14ac:dyDescent="0.75">
      <c r="A384" t="s">
        <v>449</v>
      </c>
      <c r="B384">
        <v>28388569.050000001</v>
      </c>
      <c r="C384">
        <v>31923506.57</v>
      </c>
      <c r="D384">
        <v>30797580.030000001</v>
      </c>
      <c r="E384">
        <v>30289368.329999998</v>
      </c>
      <c r="F384">
        <v>29426709.82</v>
      </c>
      <c r="G384">
        <v>30078649.02</v>
      </c>
      <c r="H384">
        <v>29795961.23</v>
      </c>
      <c r="I384">
        <v>28908884.800000001</v>
      </c>
      <c r="J384">
        <v>31245670.98</v>
      </c>
      <c r="K384">
        <v>29701019.309999999</v>
      </c>
      <c r="L384">
        <v>27030572.530000001</v>
      </c>
      <c r="M384">
        <v>26965082.940000001</v>
      </c>
      <c r="N384">
        <v>25617486.809999999</v>
      </c>
      <c r="O384">
        <v>26365432.760000002</v>
      </c>
      <c r="P384">
        <v>24877862.609999999</v>
      </c>
      <c r="Q384">
        <v>27899440.5</v>
      </c>
      <c r="R384">
        <v>26685732.359999999</v>
      </c>
      <c r="S384">
        <v>26512728.43</v>
      </c>
      <c r="T384">
        <v>27032761.760000002</v>
      </c>
      <c r="U384">
        <v>27047551.899999999</v>
      </c>
      <c r="V384">
        <f t="shared" si="42"/>
        <v>-1.051750592611881E-2</v>
      </c>
      <c r="W384">
        <f t="shared" si="43"/>
        <v>-0.20489770004501975</v>
      </c>
      <c r="X384">
        <f t="shared" si="44"/>
        <v>-0.15801993289304672</v>
      </c>
      <c r="Y384">
        <f t="shared" si="39"/>
        <v>0.76541110060369244</v>
      </c>
      <c r="Z384">
        <f t="shared" si="40"/>
        <v>5.8234630680965946E-4</v>
      </c>
      <c r="AA384">
        <f t="shared" si="41"/>
        <v>1.2830636031397366E-3</v>
      </c>
    </row>
    <row r="385" spans="1:27" x14ac:dyDescent="0.75">
      <c r="A385" t="s">
        <v>450</v>
      </c>
      <c r="B385">
        <v>9862962.4210000001</v>
      </c>
      <c r="C385">
        <v>12301675.92</v>
      </c>
      <c r="D385">
        <v>11751714.99</v>
      </c>
      <c r="E385">
        <v>10510061.52</v>
      </c>
      <c r="F385">
        <v>11805777.23</v>
      </c>
      <c r="G385">
        <v>9853952.5869999994</v>
      </c>
      <c r="H385">
        <v>9836978.4859999996</v>
      </c>
      <c r="I385">
        <v>11235508.74</v>
      </c>
      <c r="J385">
        <v>11695471.33</v>
      </c>
      <c r="K385">
        <v>12177904.57</v>
      </c>
      <c r="L385">
        <v>12242825.529999999</v>
      </c>
      <c r="M385">
        <v>10125512.74</v>
      </c>
      <c r="N385">
        <v>9650035.125</v>
      </c>
      <c r="O385">
        <v>10173899.970000001</v>
      </c>
      <c r="P385">
        <v>10611555.92</v>
      </c>
      <c r="Q385">
        <v>9889424.7070000004</v>
      </c>
      <c r="R385">
        <v>9531113.6260000002</v>
      </c>
      <c r="S385">
        <v>11702717.810000001</v>
      </c>
      <c r="T385">
        <v>9937586.1889999993</v>
      </c>
      <c r="U385">
        <v>11475182.810000001</v>
      </c>
      <c r="V385">
        <f t="shared" si="42"/>
        <v>-3.7225246543571518E-2</v>
      </c>
      <c r="W385">
        <f t="shared" si="43"/>
        <v>-9.0753731788664568E-2</v>
      </c>
      <c r="X385">
        <f t="shared" si="44"/>
        <v>-9.8089237301118834E-2</v>
      </c>
      <c r="Y385">
        <f t="shared" si="39"/>
        <v>0.6759013781850316</v>
      </c>
      <c r="Z385">
        <f t="shared" si="40"/>
        <v>0.31377244551290773</v>
      </c>
      <c r="AA385">
        <f t="shared" si="41"/>
        <v>0.28061139161449938</v>
      </c>
    </row>
    <row r="386" spans="1:27" x14ac:dyDescent="0.75">
      <c r="A386" t="s">
        <v>451</v>
      </c>
      <c r="B386">
        <v>5996626.8329999996</v>
      </c>
      <c r="C386">
        <v>7743931.46</v>
      </c>
      <c r="D386">
        <v>6810823.0860000001</v>
      </c>
      <c r="E386">
        <v>5972464.6529999999</v>
      </c>
      <c r="F386">
        <v>6861349.4929999998</v>
      </c>
      <c r="G386">
        <v>7080694.9970000004</v>
      </c>
      <c r="H386">
        <v>6907084.3820000002</v>
      </c>
      <c r="I386">
        <v>5147818.8059999999</v>
      </c>
      <c r="J386">
        <v>7442087.71</v>
      </c>
      <c r="K386">
        <v>6325220.5310000004</v>
      </c>
      <c r="L386">
        <v>9163299.5</v>
      </c>
      <c r="M386">
        <v>6716271.2290000003</v>
      </c>
      <c r="N386">
        <v>6573823.0800000001</v>
      </c>
      <c r="O386">
        <v>5780801.1890000002</v>
      </c>
      <c r="P386">
        <v>6540276.5379999997</v>
      </c>
      <c r="Q386">
        <v>7320538.2980000004</v>
      </c>
      <c r="R386">
        <v>6475808.4419999998</v>
      </c>
      <c r="S386">
        <v>7015131.3739999998</v>
      </c>
      <c r="T386">
        <v>7163117.8080000002</v>
      </c>
      <c r="U386">
        <v>5391911.8059999999</v>
      </c>
      <c r="V386">
        <f t="shared" si="42"/>
        <v>-2.0993461832750301E-2</v>
      </c>
      <c r="W386">
        <f t="shared" si="43"/>
        <v>5.882010085071622E-2</v>
      </c>
      <c r="X386">
        <f t="shared" si="44"/>
        <v>-8.0779340294073623E-4</v>
      </c>
      <c r="Y386">
        <f t="shared" si="39"/>
        <v>0.85691318016967744</v>
      </c>
      <c r="Z386">
        <f t="shared" si="40"/>
        <v>0.68597314923020958</v>
      </c>
      <c r="AA386">
        <f t="shared" si="41"/>
        <v>0.99397673846699253</v>
      </c>
    </row>
    <row r="387" spans="1:27" x14ac:dyDescent="0.75">
      <c r="A387" t="s">
        <v>452</v>
      </c>
      <c r="B387">
        <v>34131827.68</v>
      </c>
      <c r="C387">
        <v>37060839.079999998</v>
      </c>
      <c r="D387">
        <v>77911834.329999998</v>
      </c>
      <c r="E387">
        <v>41850634.859999999</v>
      </c>
      <c r="F387">
        <v>68162570.150000006</v>
      </c>
      <c r="G387">
        <v>60179551.920000002</v>
      </c>
      <c r="H387">
        <v>64187785.140000001</v>
      </c>
      <c r="I387">
        <v>64435136.810000002</v>
      </c>
      <c r="J387">
        <v>53114815.770000003</v>
      </c>
      <c r="K387">
        <v>68076901.680000007</v>
      </c>
      <c r="L387">
        <v>18634917.48</v>
      </c>
      <c r="M387">
        <v>26171861.48</v>
      </c>
      <c r="N387">
        <v>48045114.100000001</v>
      </c>
      <c r="O387">
        <v>49715859.18</v>
      </c>
      <c r="P387">
        <v>47636576.789999999</v>
      </c>
      <c r="Q387">
        <v>50470512.240000002</v>
      </c>
      <c r="R387">
        <v>38322147.07</v>
      </c>
      <c r="S387">
        <v>47108514.990000002</v>
      </c>
      <c r="T387">
        <v>40473254.380000003</v>
      </c>
      <c r="U387">
        <v>34582387.140000001</v>
      </c>
      <c r="V387">
        <f t="shared" si="42"/>
        <v>0.25863358098441858</v>
      </c>
      <c r="W387">
        <f t="shared" si="43"/>
        <v>-0.44605751935196514</v>
      </c>
      <c r="X387">
        <f t="shared" si="44"/>
        <v>-0.29665990105213513</v>
      </c>
      <c r="Y387">
        <f t="shared" si="39"/>
        <v>0.30286728026510173</v>
      </c>
      <c r="Z387">
        <f t="shared" si="40"/>
        <v>0.24594567998318101</v>
      </c>
      <c r="AA387">
        <f t="shared" si="41"/>
        <v>0.3328081007976203</v>
      </c>
    </row>
    <row r="388" spans="1:27" x14ac:dyDescent="0.75">
      <c r="A388" t="s">
        <v>453</v>
      </c>
      <c r="B388">
        <v>17639569.809999999</v>
      </c>
      <c r="C388">
        <v>10619435.34</v>
      </c>
      <c r="D388">
        <v>9812491.1370000001</v>
      </c>
      <c r="E388">
        <v>11380275.060000001</v>
      </c>
      <c r="F388">
        <v>5958425.2910000002</v>
      </c>
      <c r="G388">
        <v>13597394.07</v>
      </c>
      <c r="H388">
        <v>14133000.59</v>
      </c>
      <c r="I388">
        <v>11035167.09</v>
      </c>
      <c r="J388">
        <v>10279366.01</v>
      </c>
      <c r="K388">
        <v>15538256.48</v>
      </c>
      <c r="L388">
        <v>4055387.3530000001</v>
      </c>
      <c r="M388">
        <v>1897821.5589999999</v>
      </c>
      <c r="N388">
        <v>17883984.550000001</v>
      </c>
      <c r="O388">
        <v>14051207.59</v>
      </c>
      <c r="P388">
        <v>12915949.119999999</v>
      </c>
      <c r="Q388">
        <v>7328167.7070000004</v>
      </c>
      <c r="R388">
        <v>10883891.85</v>
      </c>
      <c r="S388">
        <v>4312115.0750000002</v>
      </c>
      <c r="T388">
        <v>9872016.0529999994</v>
      </c>
      <c r="U388">
        <v>19527179.050000001</v>
      </c>
      <c r="V388">
        <f t="shared" si="42"/>
        <v>0.22100708718489609</v>
      </c>
      <c r="W388">
        <f t="shared" si="43"/>
        <v>-0.12519945238681418</v>
      </c>
      <c r="X388">
        <f t="shared" si="44"/>
        <v>-9.3767472106619898E-2</v>
      </c>
      <c r="Y388">
        <f t="shared" si="39"/>
        <v>0.41349383841247178</v>
      </c>
      <c r="Z388">
        <f t="shared" si="40"/>
        <v>0.80446066786564829</v>
      </c>
      <c r="AA388">
        <f t="shared" si="41"/>
        <v>0.83159710240220297</v>
      </c>
    </row>
    <row r="389" spans="1:27" x14ac:dyDescent="0.75">
      <c r="A389" t="s">
        <v>454</v>
      </c>
      <c r="B389">
        <v>10047421.369999999</v>
      </c>
      <c r="C389">
        <v>11268466.52</v>
      </c>
      <c r="D389">
        <v>8383607.4160000002</v>
      </c>
      <c r="E389">
        <v>8507340.9649999999</v>
      </c>
      <c r="F389">
        <v>12575552.189999999</v>
      </c>
      <c r="G389">
        <v>9610197.5940000005</v>
      </c>
      <c r="H389">
        <v>10391693.779999999</v>
      </c>
      <c r="I389">
        <v>9158373.3609999996</v>
      </c>
      <c r="J389">
        <v>9043266.9649999999</v>
      </c>
      <c r="K389">
        <v>5520360.3130000001</v>
      </c>
      <c r="L389">
        <v>3677574.1490000002</v>
      </c>
      <c r="M389">
        <v>6143247.5599999996</v>
      </c>
      <c r="N389">
        <v>6886194.9309999999</v>
      </c>
      <c r="O389">
        <v>6128468.1660000002</v>
      </c>
      <c r="P389">
        <v>8596887.6300000008</v>
      </c>
      <c r="Q389">
        <v>6749344.1660000002</v>
      </c>
      <c r="R389">
        <v>10724821.83</v>
      </c>
      <c r="S389">
        <v>11352705.640000001</v>
      </c>
      <c r="T389">
        <v>6065362.6840000004</v>
      </c>
      <c r="U389">
        <v>9664008.6640000008</v>
      </c>
      <c r="V389">
        <f t="shared" si="42"/>
        <v>-0.21590642528431195</v>
      </c>
      <c r="W389">
        <f t="shared" si="43"/>
        <v>-0.69207708400383505</v>
      </c>
      <c r="X389">
        <f t="shared" si="44"/>
        <v>-0.18870066255127438</v>
      </c>
      <c r="Y389">
        <f t="shared" si="39"/>
        <v>0.25966680695060196</v>
      </c>
      <c r="Z389">
        <f t="shared" si="40"/>
        <v>9.001351780172891E-3</v>
      </c>
      <c r="AA389">
        <f t="shared" si="41"/>
        <v>0.3776508890835184</v>
      </c>
    </row>
    <row r="390" spans="1:27" x14ac:dyDescent="0.75">
      <c r="A390" t="s">
        <v>455</v>
      </c>
      <c r="B390">
        <v>29055826.120000001</v>
      </c>
      <c r="C390">
        <v>42104612.780000001</v>
      </c>
      <c r="D390">
        <v>39822896.939999998</v>
      </c>
      <c r="E390">
        <v>32634741.989999998</v>
      </c>
      <c r="F390">
        <v>37520860.710000001</v>
      </c>
      <c r="G390">
        <v>34670826.780000001</v>
      </c>
      <c r="H390">
        <v>34094366.380000003</v>
      </c>
      <c r="I390">
        <v>30974186.469999999</v>
      </c>
      <c r="J390">
        <v>40947572.659999996</v>
      </c>
      <c r="K390">
        <v>30653556.300000001</v>
      </c>
      <c r="L390">
        <v>48010011.939999998</v>
      </c>
      <c r="M390">
        <v>45225919.909999996</v>
      </c>
      <c r="N390">
        <v>25225243.34</v>
      </c>
      <c r="O390">
        <v>26641477.800000001</v>
      </c>
      <c r="P390">
        <v>27400429.129999999</v>
      </c>
      <c r="Q390">
        <v>42604471.539999999</v>
      </c>
      <c r="R390">
        <v>30294455.149999999</v>
      </c>
      <c r="S390">
        <v>32444784.149999999</v>
      </c>
      <c r="T390">
        <v>31607294.690000001</v>
      </c>
      <c r="U390">
        <v>20907175.649999999</v>
      </c>
      <c r="V390">
        <f t="shared" si="42"/>
        <v>-8.023043267262539E-2</v>
      </c>
      <c r="W390">
        <f t="shared" si="43"/>
        <v>-7.0474569814563195E-2</v>
      </c>
      <c r="X390">
        <f t="shared" si="44"/>
        <v>-0.19846767672827445</v>
      </c>
      <c r="Y390">
        <f t="shared" si="39"/>
        <v>0.534358188355613</v>
      </c>
      <c r="Z390">
        <f t="shared" si="40"/>
        <v>0.76232919636443452</v>
      </c>
      <c r="AA390">
        <f t="shared" si="41"/>
        <v>0.29887135715837887</v>
      </c>
    </row>
    <row r="391" spans="1:27" x14ac:dyDescent="0.75">
      <c r="A391" t="s">
        <v>456</v>
      </c>
      <c r="B391">
        <v>68296849.299999997</v>
      </c>
      <c r="C391">
        <v>78278229.909999996</v>
      </c>
      <c r="D391">
        <v>80887659.640000001</v>
      </c>
      <c r="E391">
        <v>70180992.530000001</v>
      </c>
      <c r="F391">
        <v>67580101.549999997</v>
      </c>
      <c r="G391">
        <v>75728121.040000007</v>
      </c>
      <c r="H391">
        <v>74833146.650000006</v>
      </c>
      <c r="I391">
        <v>69295809.409999996</v>
      </c>
      <c r="J391">
        <v>72867230.950000003</v>
      </c>
      <c r="K391">
        <v>68327726.829999998</v>
      </c>
      <c r="L391">
        <v>80353611.420000002</v>
      </c>
      <c r="M391">
        <v>75735199.640000001</v>
      </c>
      <c r="N391">
        <v>49976627.130000003</v>
      </c>
      <c r="O391">
        <v>56683298.829999998</v>
      </c>
      <c r="P391">
        <v>61758261.649999999</v>
      </c>
      <c r="Q391">
        <v>77824680.680000007</v>
      </c>
      <c r="R391">
        <v>59547666.700000003</v>
      </c>
      <c r="S391">
        <v>56959406.520000003</v>
      </c>
      <c r="T391">
        <v>60639093.060000002</v>
      </c>
      <c r="U391">
        <v>52224208.149999999</v>
      </c>
      <c r="V391">
        <f t="shared" si="42"/>
        <v>-1.6574138892915626E-2</v>
      </c>
      <c r="W391">
        <f t="shared" si="43"/>
        <v>-0.17053131915519251</v>
      </c>
      <c r="X391">
        <f t="shared" si="44"/>
        <v>-0.24962591912244245</v>
      </c>
      <c r="Y391">
        <f t="shared" si="39"/>
        <v>0.79491813247546261</v>
      </c>
      <c r="Z391">
        <f t="shared" si="40"/>
        <v>0.23543557357809128</v>
      </c>
      <c r="AA391">
        <f t="shared" si="41"/>
        <v>5.3680905571606208E-2</v>
      </c>
    </row>
    <row r="392" spans="1:27" x14ac:dyDescent="0.75">
      <c r="A392" t="s">
        <v>457</v>
      </c>
      <c r="B392">
        <v>83307468.700000003</v>
      </c>
      <c r="C392">
        <v>101026828.2</v>
      </c>
      <c r="D392">
        <v>95206309.920000002</v>
      </c>
      <c r="E392">
        <v>89930528.370000005</v>
      </c>
      <c r="F392">
        <v>99718856.359999999</v>
      </c>
      <c r="G392">
        <v>92752831.049999997</v>
      </c>
      <c r="H392">
        <v>87423994.450000003</v>
      </c>
      <c r="I392">
        <v>98452754.370000005</v>
      </c>
      <c r="J392">
        <v>101151668.09999999</v>
      </c>
      <c r="K392">
        <v>98457185.640000001</v>
      </c>
      <c r="L392">
        <v>83399965.769999996</v>
      </c>
      <c r="M392">
        <v>83693915.379999995</v>
      </c>
      <c r="N392">
        <v>75490266.140000001</v>
      </c>
      <c r="O392">
        <v>72987064.629999995</v>
      </c>
      <c r="P392">
        <v>69265352.489999995</v>
      </c>
      <c r="Q392">
        <v>89438301.730000004</v>
      </c>
      <c r="R392">
        <v>79613333.200000003</v>
      </c>
      <c r="S392">
        <v>75599947.989999995</v>
      </c>
      <c r="T392">
        <v>80328266.290000007</v>
      </c>
      <c r="U392">
        <v>70401372.049999997</v>
      </c>
      <c r="V392">
        <f t="shared" si="42"/>
        <v>2.7557837750069012E-2</v>
      </c>
      <c r="W392">
        <f t="shared" si="43"/>
        <v>-0.28592635892508089</v>
      </c>
      <c r="X392">
        <f t="shared" si="44"/>
        <v>-0.24692788758404</v>
      </c>
      <c r="Y392">
        <f t="shared" si="39"/>
        <v>0.67069236326180581</v>
      </c>
      <c r="Z392">
        <f t="shared" si="40"/>
        <v>4.6796955123129839E-3</v>
      </c>
      <c r="AA392">
        <f t="shared" si="41"/>
        <v>1.1580849477659033E-2</v>
      </c>
    </row>
    <row r="393" spans="1:27" x14ac:dyDescent="0.75">
      <c r="A393" t="s">
        <v>458</v>
      </c>
      <c r="B393">
        <v>11515572.76</v>
      </c>
      <c r="C393">
        <v>17519191.140000001</v>
      </c>
      <c r="D393">
        <v>20194753.809999999</v>
      </c>
      <c r="E393">
        <v>13225062.42</v>
      </c>
      <c r="F393">
        <v>13735020.119999999</v>
      </c>
      <c r="G393">
        <v>13811271.859999999</v>
      </c>
      <c r="H393">
        <v>17590931.32</v>
      </c>
      <c r="I393">
        <v>10854378.890000001</v>
      </c>
      <c r="J393">
        <v>17825078.949999999</v>
      </c>
      <c r="K393">
        <v>12178507.109999999</v>
      </c>
      <c r="L393">
        <v>21387734.969999999</v>
      </c>
      <c r="M393">
        <v>14714645.220000001</v>
      </c>
      <c r="N393">
        <v>8268929.1830000002</v>
      </c>
      <c r="O393">
        <v>10543924.289999999</v>
      </c>
      <c r="P393">
        <v>10742348.24</v>
      </c>
      <c r="Q393">
        <v>17739551.699999999</v>
      </c>
      <c r="R393">
        <v>10796675.84</v>
      </c>
      <c r="S393">
        <v>10584660.82</v>
      </c>
      <c r="T393">
        <v>10600742.130000001</v>
      </c>
      <c r="U393">
        <v>9893690.841</v>
      </c>
      <c r="V393">
        <f t="shared" si="42"/>
        <v>-7.6393474216059923E-2</v>
      </c>
      <c r="W393">
        <f t="shared" si="43"/>
        <v>-0.21463246774682707</v>
      </c>
      <c r="X393">
        <f t="shared" si="44"/>
        <v>-0.35391093010680713</v>
      </c>
      <c r="Y393">
        <f t="shared" si="39"/>
        <v>0.7201956256665194</v>
      </c>
      <c r="Z393">
        <f t="shared" si="40"/>
        <v>0.47323921331782537</v>
      </c>
      <c r="AA393">
        <f t="shared" si="41"/>
        <v>0.16219253620911603</v>
      </c>
    </row>
    <row r="394" spans="1:27" x14ac:dyDescent="0.75">
      <c r="A394" t="s">
        <v>459</v>
      </c>
      <c r="B394">
        <v>8850355.7119999994</v>
      </c>
      <c r="C394">
        <v>3530722.4</v>
      </c>
      <c r="D394">
        <v>16071165.01</v>
      </c>
      <c r="E394">
        <v>14210959.02</v>
      </c>
      <c r="F394">
        <v>15350456</v>
      </c>
      <c r="G394">
        <v>9256799.7369999997</v>
      </c>
      <c r="H394">
        <v>10276817.130000001</v>
      </c>
      <c r="I394">
        <v>16317285.26</v>
      </c>
      <c r="J394">
        <v>8358790.2879999997</v>
      </c>
      <c r="K394">
        <v>13498027.630000001</v>
      </c>
      <c r="L394">
        <v>9988875.6309999991</v>
      </c>
      <c r="M394">
        <v>6285353.0640000002</v>
      </c>
      <c r="N394">
        <v>13500529.380000001</v>
      </c>
      <c r="O394">
        <v>12560051.050000001</v>
      </c>
      <c r="P394">
        <v>14260511.279999999</v>
      </c>
      <c r="Q394">
        <v>19012217.170000002</v>
      </c>
      <c r="R394">
        <v>13533443.73</v>
      </c>
      <c r="S394">
        <v>15240031.789999999</v>
      </c>
      <c r="T394">
        <v>13472141.970000001</v>
      </c>
      <c r="U394">
        <v>9769353.1940000001</v>
      </c>
      <c r="V394">
        <f t="shared" si="42"/>
        <v>-7.6282604061008487E-3</v>
      </c>
      <c r="W394">
        <f t="shared" si="43"/>
        <v>-3.5709825115104912E-2</v>
      </c>
      <c r="X394">
        <f t="shared" si="44"/>
        <v>0.29197877292076913</v>
      </c>
      <c r="Y394">
        <f t="shared" si="39"/>
        <v>0.9831185816519834</v>
      </c>
      <c r="Z394">
        <f t="shared" si="40"/>
        <v>0.92149950728746943</v>
      </c>
      <c r="AA394">
        <f t="shared" si="41"/>
        <v>0.38209168390598169</v>
      </c>
    </row>
    <row r="395" spans="1:27" x14ac:dyDescent="0.75">
      <c r="A395" t="s">
        <v>460</v>
      </c>
      <c r="B395">
        <v>57367753.560000002</v>
      </c>
      <c r="C395">
        <v>38508409.210000001</v>
      </c>
      <c r="D395">
        <v>57697600.210000001</v>
      </c>
      <c r="E395">
        <v>50604366.689999998</v>
      </c>
      <c r="F395">
        <v>55099633.43</v>
      </c>
      <c r="G395">
        <v>52755880.689999998</v>
      </c>
      <c r="H395">
        <v>57077687.159999996</v>
      </c>
      <c r="I395">
        <v>56277995.119999997</v>
      </c>
      <c r="J395">
        <v>48858418.920000002</v>
      </c>
      <c r="K395">
        <v>62731409.509999998</v>
      </c>
      <c r="L395">
        <v>28696910.27</v>
      </c>
      <c r="M395">
        <v>34191051.219999999</v>
      </c>
      <c r="N395">
        <v>50906054.920000002</v>
      </c>
      <c r="O395">
        <v>51408125.049999997</v>
      </c>
      <c r="P395">
        <v>26473178.809999999</v>
      </c>
      <c r="Q395">
        <v>38815639.899999999</v>
      </c>
      <c r="R395">
        <v>37136489.640000001</v>
      </c>
      <c r="S395">
        <v>31394600.129999999</v>
      </c>
      <c r="T395">
        <v>36217642.049999997</v>
      </c>
      <c r="U395">
        <v>22365023.539999999</v>
      </c>
      <c r="V395">
        <f t="shared" si="42"/>
        <v>9.9035926604020136E-2</v>
      </c>
      <c r="W395">
        <f t="shared" si="43"/>
        <v>-0.43583388863320038</v>
      </c>
      <c r="X395">
        <f t="shared" si="44"/>
        <v>-0.64392898917037178</v>
      </c>
      <c r="Y395">
        <f t="shared" si="39"/>
        <v>0.41151588831952035</v>
      </c>
      <c r="Z395">
        <f t="shared" si="40"/>
        <v>6.9673090793843137E-2</v>
      </c>
      <c r="AA395">
        <f t="shared" si="41"/>
        <v>3.8454200812533196E-3</v>
      </c>
    </row>
    <row r="396" spans="1:27" x14ac:dyDescent="0.75">
      <c r="A396" t="s">
        <v>461</v>
      </c>
      <c r="B396">
        <v>97442997.920000002</v>
      </c>
      <c r="C396">
        <v>74866316.540000007</v>
      </c>
      <c r="D396">
        <v>90988112.329999998</v>
      </c>
      <c r="E396">
        <v>87266647.920000002</v>
      </c>
      <c r="F396">
        <v>86331018.879999995</v>
      </c>
      <c r="G396">
        <v>93137615.840000004</v>
      </c>
      <c r="H396">
        <v>95397654.969999999</v>
      </c>
      <c r="I396">
        <v>76661967.109999999</v>
      </c>
      <c r="J396">
        <v>100819936.5</v>
      </c>
      <c r="K396">
        <v>72940425.989999995</v>
      </c>
      <c r="L396">
        <v>57600046.210000001</v>
      </c>
      <c r="M396">
        <v>55105968.969999999</v>
      </c>
      <c r="N396">
        <v>71884661.019999996</v>
      </c>
      <c r="O396">
        <v>75944716.180000007</v>
      </c>
      <c r="P396">
        <v>90067637.040000007</v>
      </c>
      <c r="Q396">
        <v>93182014.879999995</v>
      </c>
      <c r="R396">
        <v>85638244.560000002</v>
      </c>
      <c r="S396">
        <v>82212412.739999995</v>
      </c>
      <c r="T396">
        <v>79747411.269999996</v>
      </c>
      <c r="U396">
        <v>50343001.890000001</v>
      </c>
      <c r="V396">
        <f t="shared" si="42"/>
        <v>6.7946902067010963E-3</v>
      </c>
      <c r="W396">
        <f t="shared" si="43"/>
        <v>-0.31744844225002805</v>
      </c>
      <c r="X396">
        <f t="shared" si="44"/>
        <v>-0.15966421307359896</v>
      </c>
      <c r="Y396">
        <f t="shared" si="39"/>
        <v>0.95173608866650738</v>
      </c>
      <c r="Z396">
        <f t="shared" si="40"/>
        <v>4.7509655676619966E-2</v>
      </c>
      <c r="AA396">
        <f t="shared" si="41"/>
        <v>0.29690870112093387</v>
      </c>
    </row>
    <row r="397" spans="1:27" x14ac:dyDescent="0.75">
      <c r="A397" t="s">
        <v>462</v>
      </c>
      <c r="B397">
        <v>9986948.1300000008</v>
      </c>
      <c r="C397">
        <v>20824661.32</v>
      </c>
      <c r="D397">
        <v>14148981.859999999</v>
      </c>
      <c r="E397">
        <v>7454693.0429999996</v>
      </c>
      <c r="F397">
        <v>9724539.2029999997</v>
      </c>
      <c r="G397">
        <v>12423218.449999999</v>
      </c>
      <c r="H397">
        <v>14215473.33</v>
      </c>
      <c r="I397">
        <v>5998638.3420000002</v>
      </c>
      <c r="J397">
        <v>17901837.190000001</v>
      </c>
      <c r="K397">
        <v>3516002.7379999999</v>
      </c>
      <c r="L397">
        <v>22403726.969999999</v>
      </c>
      <c r="M397">
        <v>24418213.640000001</v>
      </c>
      <c r="N397">
        <v>6540551.676</v>
      </c>
      <c r="O397">
        <v>7720022.6610000003</v>
      </c>
      <c r="P397">
        <v>8268840.3660000004</v>
      </c>
      <c r="Q397">
        <v>14915147.439999999</v>
      </c>
      <c r="R397">
        <v>12460431.060000001</v>
      </c>
      <c r="S397">
        <v>8313339.176</v>
      </c>
      <c r="T397">
        <v>9655828.6280000005</v>
      </c>
      <c r="U397">
        <v>3869043.7880000002</v>
      </c>
      <c r="V397">
        <f t="shared" si="42"/>
        <v>-0.20108553536819379</v>
      </c>
      <c r="W397">
        <f t="shared" si="43"/>
        <v>0.1584059320062301</v>
      </c>
      <c r="X397">
        <f t="shared" si="44"/>
        <v>-0.33645551824226194</v>
      </c>
      <c r="Y397">
        <f t="shared" si="39"/>
        <v>0.66103969938830842</v>
      </c>
      <c r="Z397">
        <f t="shared" si="40"/>
        <v>0.76059352049724616</v>
      </c>
      <c r="AA397">
        <f t="shared" si="41"/>
        <v>0.41651528171017926</v>
      </c>
    </row>
    <row r="398" spans="1:27" x14ac:dyDescent="0.75">
      <c r="A398" t="s">
        <v>463</v>
      </c>
      <c r="B398">
        <v>122533982.90000001</v>
      </c>
      <c r="C398">
        <v>217931223.5</v>
      </c>
      <c r="D398">
        <v>150379610.30000001</v>
      </c>
      <c r="E398">
        <v>108238459</v>
      </c>
      <c r="F398">
        <v>118332153.2</v>
      </c>
      <c r="G398">
        <v>134684704</v>
      </c>
      <c r="H398">
        <v>141370240.5</v>
      </c>
      <c r="I398">
        <v>94797774.170000002</v>
      </c>
      <c r="J398">
        <v>186008943.19999999</v>
      </c>
      <c r="K398">
        <v>86112349.129999995</v>
      </c>
      <c r="L398">
        <v>206633081</v>
      </c>
      <c r="M398">
        <v>205455954.5</v>
      </c>
      <c r="N398">
        <v>77973362.120000005</v>
      </c>
      <c r="O398">
        <v>77082168.439999998</v>
      </c>
      <c r="P398">
        <v>84129015.540000007</v>
      </c>
      <c r="Q398">
        <v>137221154.09999999</v>
      </c>
      <c r="R398">
        <v>112912432.5</v>
      </c>
      <c r="S398">
        <v>85181009.209999993</v>
      </c>
      <c r="T398">
        <v>95936783.989999995</v>
      </c>
      <c r="U398">
        <v>69655628.5</v>
      </c>
      <c r="V398">
        <f t="shared" si="42"/>
        <v>-0.15804834753846658</v>
      </c>
      <c r="W398">
        <f t="shared" si="43"/>
        <v>-0.13954506648516993</v>
      </c>
      <c r="X398">
        <f t="shared" si="44"/>
        <v>-0.5182659757577025</v>
      </c>
      <c r="Y398">
        <f t="shared" si="39"/>
        <v>0.59350086383549749</v>
      </c>
      <c r="Z398">
        <f t="shared" si="40"/>
        <v>0.7285308156969319</v>
      </c>
      <c r="AA398">
        <f t="shared" si="41"/>
        <v>9.6936841369340582E-2</v>
      </c>
    </row>
    <row r="399" spans="1:27" x14ac:dyDescent="0.75">
      <c r="A399" t="s">
        <v>464</v>
      </c>
      <c r="B399">
        <v>56273814.390000001</v>
      </c>
      <c r="C399">
        <v>99990858.930000007</v>
      </c>
      <c r="D399">
        <v>64420000.770000003</v>
      </c>
      <c r="E399">
        <v>45391165.5</v>
      </c>
      <c r="F399">
        <v>52836692.799999997</v>
      </c>
      <c r="G399">
        <v>59757256.619999997</v>
      </c>
      <c r="H399">
        <v>62518010.850000001</v>
      </c>
      <c r="I399">
        <v>42246884.520000003</v>
      </c>
      <c r="J399">
        <v>82910528.299999997</v>
      </c>
      <c r="K399">
        <v>33646132.119999997</v>
      </c>
      <c r="L399">
        <v>106186746.40000001</v>
      </c>
      <c r="M399">
        <v>107010132.90000001</v>
      </c>
      <c r="N399">
        <v>38181723.939999998</v>
      </c>
      <c r="O399">
        <v>39735946.719999999</v>
      </c>
      <c r="P399">
        <v>41972244.270000003</v>
      </c>
      <c r="Q399">
        <v>67599896.739999995</v>
      </c>
      <c r="R399">
        <v>56955874.740000002</v>
      </c>
      <c r="S399">
        <v>46757045.130000003</v>
      </c>
      <c r="T399">
        <v>51912544.359999999</v>
      </c>
      <c r="U399">
        <v>33132389.27</v>
      </c>
      <c r="V399">
        <f t="shared" si="42"/>
        <v>-0.18218608453576962</v>
      </c>
      <c r="W399">
        <f t="shared" si="43"/>
        <v>6.2737364472632257E-2</v>
      </c>
      <c r="X399">
        <f t="shared" si="44"/>
        <v>-0.31500227853828822</v>
      </c>
      <c r="Y399">
        <f t="shared" si="39"/>
        <v>0.57179875841629402</v>
      </c>
      <c r="Z399">
        <f t="shared" si="40"/>
        <v>0.88462404209064927</v>
      </c>
      <c r="AA399">
        <f t="shared" si="41"/>
        <v>0.29331249557813538</v>
      </c>
    </row>
    <row r="400" spans="1:27" x14ac:dyDescent="0.75">
      <c r="A400" t="s">
        <v>465</v>
      </c>
      <c r="B400">
        <v>25169392.239999998</v>
      </c>
      <c r="C400">
        <v>51209342.130000003</v>
      </c>
      <c r="D400">
        <v>31269007.149999999</v>
      </c>
      <c r="E400">
        <v>22364800.16</v>
      </c>
      <c r="F400">
        <v>20299230.129999999</v>
      </c>
      <c r="G400">
        <v>26462191.620000001</v>
      </c>
      <c r="H400">
        <v>22486761.48</v>
      </c>
      <c r="I400">
        <v>15276562.789999999</v>
      </c>
      <c r="J400">
        <v>39280892.25</v>
      </c>
      <c r="K400">
        <v>13524904.15</v>
      </c>
      <c r="L400">
        <v>55686192.75</v>
      </c>
      <c r="M400">
        <v>62327225.350000001</v>
      </c>
      <c r="N400">
        <v>15994444.130000001</v>
      </c>
      <c r="O400">
        <v>15491273.93</v>
      </c>
      <c r="P400">
        <v>16109143.07</v>
      </c>
      <c r="Q400">
        <v>25110777.079999998</v>
      </c>
      <c r="R400">
        <v>22944867.07</v>
      </c>
      <c r="S400">
        <v>21504439.379999999</v>
      </c>
      <c r="T400">
        <v>20531588.07</v>
      </c>
      <c r="U400">
        <v>11780196.609999999</v>
      </c>
      <c r="V400">
        <f t="shared" si="42"/>
        <v>-0.36106341827206218</v>
      </c>
      <c r="W400">
        <f t="shared" si="43"/>
        <v>0.1398167993589991</v>
      </c>
      <c r="X400">
        <f t="shared" si="44"/>
        <v>-0.56120229166230162</v>
      </c>
      <c r="Y400">
        <f t="shared" si="39"/>
        <v>0.38581330921204848</v>
      </c>
      <c r="Z400">
        <f t="shared" si="40"/>
        <v>0.80529468739150056</v>
      </c>
      <c r="AA400">
        <f t="shared" si="41"/>
        <v>0.1478082011703005</v>
      </c>
    </row>
    <row r="401" spans="1:27" x14ac:dyDescent="0.75">
      <c r="A401" t="s">
        <v>466</v>
      </c>
      <c r="B401">
        <v>21002044.719999999</v>
      </c>
      <c r="C401">
        <v>18190909.100000001</v>
      </c>
      <c r="D401">
        <v>25726590.73</v>
      </c>
      <c r="E401">
        <v>20713879.510000002</v>
      </c>
      <c r="F401">
        <v>25591136.620000001</v>
      </c>
      <c r="G401">
        <v>22846070.210000001</v>
      </c>
      <c r="H401">
        <v>20898173.600000001</v>
      </c>
      <c r="I401">
        <v>7475334.6279999996</v>
      </c>
      <c r="J401">
        <v>17472705.239999998</v>
      </c>
      <c r="K401">
        <v>12287258.4</v>
      </c>
      <c r="L401">
        <v>8800010.3230000008</v>
      </c>
      <c r="M401">
        <v>10424608.9</v>
      </c>
      <c r="N401">
        <v>11873044.859999999</v>
      </c>
      <c r="O401">
        <v>6230659.625</v>
      </c>
      <c r="P401">
        <v>23184212.309999999</v>
      </c>
      <c r="Q401">
        <v>22633710.780000001</v>
      </c>
      <c r="R401">
        <v>27647424.879999999</v>
      </c>
      <c r="S401">
        <v>6653083.9929999998</v>
      </c>
      <c r="T401">
        <v>27540439.27</v>
      </c>
      <c r="U401">
        <v>0</v>
      </c>
      <c r="V401">
        <f t="shared" si="42"/>
        <v>-0.45784601008222625</v>
      </c>
      <c r="W401">
        <f t="shared" si="43"/>
        <v>-0.87816944718675038</v>
      </c>
      <c r="X401">
        <f t="shared" si="44"/>
        <v>-0.39688487464842026</v>
      </c>
      <c r="Y401">
        <f t="shared" si="39"/>
        <v>9.4115738628808843E-2</v>
      </c>
      <c r="Z401">
        <f t="shared" si="40"/>
        <v>1.4764624513137814E-2</v>
      </c>
      <c r="AA401">
        <f t="shared" si="41"/>
        <v>0.39090689479256335</v>
      </c>
    </row>
    <row r="402" spans="1:27" x14ac:dyDescent="0.75">
      <c r="A402" t="s">
        <v>467</v>
      </c>
      <c r="B402">
        <v>2566978068</v>
      </c>
      <c r="C402">
        <v>3341688263</v>
      </c>
      <c r="D402">
        <v>2630121843</v>
      </c>
      <c r="E402">
        <v>1853583206</v>
      </c>
      <c r="F402">
        <v>2280098083</v>
      </c>
      <c r="G402">
        <v>2452246730</v>
      </c>
      <c r="H402">
        <v>2883465632</v>
      </c>
      <c r="I402">
        <v>2059991604</v>
      </c>
      <c r="J402">
        <v>3162156100</v>
      </c>
      <c r="K402">
        <v>1677396112</v>
      </c>
      <c r="L402">
        <v>3355263709</v>
      </c>
      <c r="M402">
        <v>3723992389</v>
      </c>
      <c r="N402">
        <v>2074770001</v>
      </c>
      <c r="O402">
        <v>1938425979</v>
      </c>
      <c r="P402">
        <v>2155664534</v>
      </c>
      <c r="Q402">
        <v>2797979599</v>
      </c>
      <c r="R402">
        <v>2361992668</v>
      </c>
      <c r="S402">
        <v>2321852212</v>
      </c>
      <c r="T402">
        <v>2273023862</v>
      </c>
      <c r="U402">
        <v>1231236085</v>
      </c>
      <c r="V402">
        <f t="shared" si="42"/>
        <v>-5.0653379017265431E-2</v>
      </c>
      <c r="W402">
        <f t="shared" si="43"/>
        <v>6.4089589381536222E-2</v>
      </c>
      <c r="X402">
        <f t="shared" si="44"/>
        <v>-0.20602040359955362</v>
      </c>
      <c r="Y402">
        <f t="shared" si="39"/>
        <v>0.81565838213336461</v>
      </c>
      <c r="Z402">
        <f t="shared" si="40"/>
        <v>0.80145572527490494</v>
      </c>
      <c r="AA402">
        <f t="shared" si="41"/>
        <v>0.37097497162760251</v>
      </c>
    </row>
    <row r="403" spans="1:27" x14ac:dyDescent="0.75">
      <c r="A403" t="s">
        <v>468</v>
      </c>
      <c r="B403">
        <v>11579882.17</v>
      </c>
      <c r="C403">
        <v>1394448.946</v>
      </c>
      <c r="D403">
        <v>7876648.6310000001</v>
      </c>
      <c r="E403">
        <v>13234147.02</v>
      </c>
      <c r="F403">
        <v>6409547.5</v>
      </c>
      <c r="G403">
        <v>3221099.04</v>
      </c>
      <c r="H403">
        <v>3934679.2110000001</v>
      </c>
      <c r="I403">
        <v>11588069.529999999</v>
      </c>
      <c r="J403">
        <v>5541125.8940000003</v>
      </c>
      <c r="K403">
        <v>3503430.8820000002</v>
      </c>
      <c r="L403">
        <v>2984522.682</v>
      </c>
      <c r="M403">
        <v>2592516.2560000001</v>
      </c>
      <c r="N403">
        <v>7976746.79</v>
      </c>
      <c r="O403">
        <v>4979141.1239999998</v>
      </c>
      <c r="P403">
        <v>11576617.59</v>
      </c>
      <c r="Q403">
        <v>9642751.3790000007</v>
      </c>
      <c r="R403">
        <v>7983600.1399999997</v>
      </c>
      <c r="S403">
        <v>11714954.23</v>
      </c>
      <c r="T403">
        <v>7183477.3499999996</v>
      </c>
      <c r="U403">
        <v>6035738.4040000001</v>
      </c>
      <c r="V403">
        <f t="shared" si="42"/>
        <v>-0.54324917568325237</v>
      </c>
      <c r="W403">
        <f t="shared" si="43"/>
        <v>-0.42751130150687056</v>
      </c>
      <c r="X403">
        <f t="shared" si="44"/>
        <v>7.1783646862223105E-2</v>
      </c>
      <c r="Y403">
        <f t="shared" si="39"/>
        <v>0.35669309933942267</v>
      </c>
      <c r="Z403">
        <f t="shared" si="40"/>
        <v>0.45978438967771862</v>
      </c>
      <c r="AA403">
        <f t="shared" si="41"/>
        <v>0.86206653537242417</v>
      </c>
    </row>
    <row r="404" spans="1:27" x14ac:dyDescent="0.75">
      <c r="A404" t="s">
        <v>469</v>
      </c>
      <c r="B404">
        <v>2150921.62</v>
      </c>
      <c r="C404">
        <v>5266126.46</v>
      </c>
      <c r="D404">
        <v>3377749.764</v>
      </c>
      <c r="E404">
        <v>3121380.585</v>
      </c>
      <c r="F404">
        <v>2987544.5</v>
      </c>
      <c r="G404">
        <v>3086982.7790000001</v>
      </c>
      <c r="H404">
        <v>3515209.1310000001</v>
      </c>
      <c r="I404">
        <v>2433388.338</v>
      </c>
      <c r="J404">
        <v>4613312.1500000004</v>
      </c>
      <c r="K404">
        <v>3236149.8679999998</v>
      </c>
      <c r="L404">
        <v>5428420.625</v>
      </c>
      <c r="M404">
        <v>6809681.0949999997</v>
      </c>
      <c r="N404">
        <v>1863821.35</v>
      </c>
      <c r="O404">
        <v>2514911.8450000002</v>
      </c>
      <c r="P404">
        <v>2609638.9219999998</v>
      </c>
      <c r="Q404">
        <v>4418394.0920000002</v>
      </c>
      <c r="R404">
        <v>3082763.8620000002</v>
      </c>
      <c r="S404">
        <v>3393331.68</v>
      </c>
      <c r="T404">
        <v>3404122.301</v>
      </c>
      <c r="U404">
        <v>490575.28389999998</v>
      </c>
      <c r="V404">
        <f t="shared" si="42"/>
        <v>-1.5952345379294868E-3</v>
      </c>
      <c r="W404">
        <f t="shared" si="43"/>
        <v>0.18575316940168934</v>
      </c>
      <c r="X404">
        <f t="shared" si="44"/>
        <v>-0.19279825790835389</v>
      </c>
      <c r="Y404">
        <f t="shared" si="39"/>
        <v>0.99538224783360874</v>
      </c>
      <c r="Z404">
        <f t="shared" si="40"/>
        <v>0.68147778425030436</v>
      </c>
      <c r="AA404">
        <f t="shared" si="41"/>
        <v>0.62581164811289502</v>
      </c>
    </row>
    <row r="405" spans="1:27" x14ac:dyDescent="0.75">
      <c r="A405" t="s">
        <v>470</v>
      </c>
      <c r="B405">
        <v>558078273.10000002</v>
      </c>
      <c r="C405">
        <v>727903960.10000002</v>
      </c>
      <c r="D405">
        <v>597436406.60000002</v>
      </c>
      <c r="E405">
        <v>572883931.5</v>
      </c>
      <c r="F405">
        <v>548092958.5</v>
      </c>
      <c r="G405">
        <v>570377168.79999995</v>
      </c>
      <c r="H405">
        <v>604655371.39999998</v>
      </c>
      <c r="I405">
        <v>514061582.60000002</v>
      </c>
      <c r="J405">
        <v>659989476.60000002</v>
      </c>
      <c r="K405">
        <v>497819140.5</v>
      </c>
      <c r="L405">
        <v>695253890.89999998</v>
      </c>
      <c r="M405">
        <v>709020172.10000002</v>
      </c>
      <c r="N405">
        <v>518355251.69999999</v>
      </c>
      <c r="O405">
        <v>510668790.39999998</v>
      </c>
      <c r="P405">
        <v>519725903.5</v>
      </c>
      <c r="Q405">
        <v>602031198.20000005</v>
      </c>
      <c r="R405">
        <v>560483067.10000002</v>
      </c>
      <c r="S405">
        <v>603841408.60000002</v>
      </c>
      <c r="T405">
        <v>559681836.29999995</v>
      </c>
      <c r="U405">
        <v>459909173.39999998</v>
      </c>
      <c r="V405">
        <f t="shared" si="42"/>
        <v>-7.7681550258241971E-2</v>
      </c>
      <c r="W405">
        <f t="shared" si="43"/>
        <v>-2.4881670817841921E-2</v>
      </c>
      <c r="X405">
        <f t="shared" si="44"/>
        <v>-0.1089071082514069</v>
      </c>
      <c r="Y405">
        <f t="shared" si="39"/>
        <v>0.49692927158215494</v>
      </c>
      <c r="Z405">
        <f t="shared" si="40"/>
        <v>0.85947618982273644</v>
      </c>
      <c r="AA405">
        <f t="shared" si="41"/>
        <v>0.3282392787557486</v>
      </c>
    </row>
    <row r="406" spans="1:27" x14ac:dyDescent="0.75">
      <c r="A406" t="s">
        <v>471</v>
      </c>
      <c r="B406">
        <v>1871947623</v>
      </c>
      <c r="C406">
        <v>1865674362</v>
      </c>
      <c r="D406">
        <v>1801941058</v>
      </c>
      <c r="E406">
        <v>1706794496</v>
      </c>
      <c r="F406">
        <v>1703715421</v>
      </c>
      <c r="G406">
        <v>1815072996</v>
      </c>
      <c r="H406">
        <v>1912480582</v>
      </c>
      <c r="I406">
        <v>1703440192</v>
      </c>
      <c r="J406">
        <v>1959553188</v>
      </c>
      <c r="K406">
        <v>1523971763</v>
      </c>
      <c r="L406">
        <v>1694692436</v>
      </c>
      <c r="M406">
        <v>1820984013</v>
      </c>
      <c r="N406">
        <v>1742879761</v>
      </c>
      <c r="O406">
        <v>1815232183</v>
      </c>
      <c r="P406">
        <v>1906180155</v>
      </c>
      <c r="Q406">
        <v>1990205052</v>
      </c>
      <c r="R406">
        <v>1878349293</v>
      </c>
      <c r="S406">
        <v>2019897541</v>
      </c>
      <c r="T406">
        <v>1908836696</v>
      </c>
      <c r="U406">
        <v>1410010907</v>
      </c>
      <c r="V406">
        <f t="shared" si="42"/>
        <v>-5.7425316993263949E-3</v>
      </c>
      <c r="W406">
        <f t="shared" si="43"/>
        <v>4.8109488760348625E-3</v>
      </c>
      <c r="X406">
        <f t="shared" si="44"/>
        <v>4.0878631212551933E-2</v>
      </c>
      <c r="Y406">
        <f t="shared" si="39"/>
        <v>0.93643823758599942</v>
      </c>
      <c r="Z406">
        <f t="shared" si="40"/>
        <v>0.91054136166588728</v>
      </c>
      <c r="AA406">
        <f t="shared" si="41"/>
        <v>0.67133349038803547</v>
      </c>
    </row>
    <row r="407" spans="1:27" x14ac:dyDescent="0.75">
      <c r="A407" t="s">
        <v>472</v>
      </c>
      <c r="B407">
        <v>507798662</v>
      </c>
      <c r="C407">
        <v>744171125.5</v>
      </c>
      <c r="D407">
        <v>580414712.79999995</v>
      </c>
      <c r="E407">
        <v>480250587</v>
      </c>
      <c r="F407">
        <v>499993132.30000001</v>
      </c>
      <c r="G407">
        <v>538771799.20000005</v>
      </c>
      <c r="H407">
        <v>566398290.20000005</v>
      </c>
      <c r="I407">
        <v>450612378.69999999</v>
      </c>
      <c r="J407">
        <v>683582560.39999998</v>
      </c>
      <c r="K407">
        <v>392319544.30000001</v>
      </c>
      <c r="L407">
        <v>776349175.70000005</v>
      </c>
      <c r="M407">
        <v>762956459.39999998</v>
      </c>
      <c r="N407">
        <v>452680816.30000001</v>
      </c>
      <c r="O407">
        <v>480996538.89999998</v>
      </c>
      <c r="P407">
        <v>462732382.80000001</v>
      </c>
      <c r="Q407">
        <v>631660183.89999998</v>
      </c>
      <c r="R407">
        <v>538907349.79999995</v>
      </c>
      <c r="S407">
        <v>505196257.30000001</v>
      </c>
      <c r="T407">
        <v>509108399.89999998</v>
      </c>
      <c r="U407">
        <v>377094627.39999998</v>
      </c>
      <c r="V407">
        <f t="shared" si="42"/>
        <v>-9.5932284552562294E-2</v>
      </c>
      <c r="W407">
        <f t="shared" si="43"/>
        <v>6.1793234979032004E-2</v>
      </c>
      <c r="X407">
        <f t="shared" si="44"/>
        <v>-0.13466707561247368</v>
      </c>
      <c r="Y407">
        <f t="shared" si="39"/>
        <v>0.61768564090813827</v>
      </c>
      <c r="Z407">
        <f t="shared" si="40"/>
        <v>0.78916620911040769</v>
      </c>
      <c r="AA407">
        <f t="shared" si="41"/>
        <v>0.4516170672106371</v>
      </c>
    </row>
    <row r="408" spans="1:27" x14ac:dyDescent="0.75">
      <c r="A408" t="s">
        <v>473</v>
      </c>
      <c r="B408">
        <v>59788904.5</v>
      </c>
      <c r="C408">
        <v>103968784.2</v>
      </c>
      <c r="D408">
        <v>72390253.200000003</v>
      </c>
      <c r="E408">
        <v>57963898.340000004</v>
      </c>
      <c r="F408">
        <v>55503563.119999997</v>
      </c>
      <c r="G408">
        <v>65183120.18</v>
      </c>
      <c r="H408">
        <v>67304986.390000001</v>
      </c>
      <c r="I408">
        <v>55494848.700000003</v>
      </c>
      <c r="J408">
        <v>86064090.969999999</v>
      </c>
      <c r="K408">
        <v>44423173.039999999</v>
      </c>
      <c r="L408">
        <v>120062200.09999999</v>
      </c>
      <c r="M408">
        <v>118682789.8</v>
      </c>
      <c r="N408">
        <v>54322446.810000002</v>
      </c>
      <c r="O408">
        <v>57372014.039999999</v>
      </c>
      <c r="P408">
        <v>53111924.149999999</v>
      </c>
      <c r="Q408">
        <v>75321124.409999996</v>
      </c>
      <c r="R408">
        <v>63000235.020000003</v>
      </c>
      <c r="S408">
        <v>60703528.210000001</v>
      </c>
      <c r="T408">
        <v>58964134.590000004</v>
      </c>
      <c r="U408">
        <v>43922356.109999999</v>
      </c>
      <c r="V408">
        <f t="shared" si="42"/>
        <v>-0.13461027872120643</v>
      </c>
      <c r="W408">
        <f t="shared" si="43"/>
        <v>0.20698360180364136</v>
      </c>
      <c r="X408">
        <f t="shared" si="44"/>
        <v>-0.21164361880771873</v>
      </c>
      <c r="Y408">
        <f t="shared" si="39"/>
        <v>0.59787917164761328</v>
      </c>
      <c r="Z408">
        <f t="shared" si="40"/>
        <v>0.5693846185180329</v>
      </c>
      <c r="AA408">
        <f t="shared" si="41"/>
        <v>0.38140049228948347</v>
      </c>
    </row>
    <row r="409" spans="1:27" x14ac:dyDescent="0.75">
      <c r="A409" t="s">
        <v>474</v>
      </c>
      <c r="B409">
        <v>4537256.1610000003</v>
      </c>
      <c r="C409">
        <v>8407559.466</v>
      </c>
      <c r="D409">
        <v>6302830.9060000004</v>
      </c>
      <c r="E409">
        <v>5378624.6550000003</v>
      </c>
      <c r="F409">
        <v>5105338.4369999999</v>
      </c>
      <c r="G409">
        <v>5910991.7750000004</v>
      </c>
      <c r="H409">
        <v>6460336.9450000003</v>
      </c>
      <c r="I409">
        <v>5353435.6569999997</v>
      </c>
      <c r="J409">
        <v>7228774.2599999998</v>
      </c>
      <c r="K409">
        <v>5303482.835</v>
      </c>
      <c r="L409">
        <v>8445261.4179999996</v>
      </c>
      <c r="M409">
        <v>8750342.5380000006</v>
      </c>
      <c r="N409">
        <v>5720722.6679999996</v>
      </c>
      <c r="O409">
        <v>5635266.301</v>
      </c>
      <c r="P409">
        <v>6145641.6220000004</v>
      </c>
      <c r="Q409">
        <v>7346871.7110000001</v>
      </c>
      <c r="R409">
        <v>6845387.0609999998</v>
      </c>
      <c r="S409">
        <v>6055243.4199999999</v>
      </c>
      <c r="T409">
        <v>6565679.8300000001</v>
      </c>
      <c r="U409">
        <v>3603233.1510000001</v>
      </c>
      <c r="V409">
        <f t="shared" si="42"/>
        <v>2.5272403648900831E-2</v>
      </c>
      <c r="W409">
        <f t="shared" si="43"/>
        <v>0.2228231104052644</v>
      </c>
      <c r="X409">
        <f t="shared" si="44"/>
        <v>3.285255877827685E-2</v>
      </c>
      <c r="Y409">
        <f t="shared" si="39"/>
        <v>0.89465098805739163</v>
      </c>
      <c r="Z409">
        <f t="shared" si="40"/>
        <v>0.33276581143392853</v>
      </c>
      <c r="AA409">
        <f t="shared" si="41"/>
        <v>0.88804050225283404</v>
      </c>
    </row>
    <row r="410" spans="1:27" x14ac:dyDescent="0.75">
      <c r="A410" t="s">
        <v>475</v>
      </c>
      <c r="B410">
        <v>194616843.5</v>
      </c>
      <c r="C410">
        <v>241158277.90000001</v>
      </c>
      <c r="D410">
        <v>189219421.59999999</v>
      </c>
      <c r="E410">
        <v>188284127.30000001</v>
      </c>
      <c r="F410">
        <v>179161016.80000001</v>
      </c>
      <c r="G410">
        <v>181570991.30000001</v>
      </c>
      <c r="H410">
        <v>202965974.40000001</v>
      </c>
      <c r="I410">
        <v>168559668.59999999</v>
      </c>
      <c r="J410">
        <v>214460274.69999999</v>
      </c>
      <c r="K410">
        <v>154088297.09999999</v>
      </c>
      <c r="L410">
        <v>259462297.80000001</v>
      </c>
      <c r="M410">
        <v>256406848.40000001</v>
      </c>
      <c r="N410">
        <v>198931263.69999999</v>
      </c>
      <c r="O410">
        <v>201790140.80000001</v>
      </c>
      <c r="P410">
        <v>193163120.19999999</v>
      </c>
      <c r="Q410">
        <v>207819450</v>
      </c>
      <c r="R410">
        <v>204502546.80000001</v>
      </c>
      <c r="S410">
        <v>228465108.90000001</v>
      </c>
      <c r="T410">
        <v>215249997.19999999</v>
      </c>
      <c r="U410">
        <v>148006380.09999999</v>
      </c>
      <c r="V410">
        <f t="shared" si="42"/>
        <v>-0.10676794716764565</v>
      </c>
      <c r="W410">
        <f t="shared" si="43"/>
        <v>0.16118814683871382</v>
      </c>
      <c r="X410">
        <f t="shared" si="44"/>
        <v>1.6770416660328476E-2</v>
      </c>
      <c r="Y410">
        <f t="shared" si="39"/>
        <v>0.38864577302757985</v>
      </c>
      <c r="Z410">
        <f t="shared" si="40"/>
        <v>0.23764244572183618</v>
      </c>
      <c r="AA410">
        <f t="shared" si="41"/>
        <v>0.89858072708284176</v>
      </c>
    </row>
    <row r="411" spans="1:27" x14ac:dyDescent="0.75">
      <c r="A411" t="s">
        <v>476</v>
      </c>
      <c r="B411">
        <v>1182531616</v>
      </c>
      <c r="C411">
        <v>1180373619</v>
      </c>
      <c r="D411">
        <v>1142856055</v>
      </c>
      <c r="E411">
        <v>1086486289</v>
      </c>
      <c r="F411">
        <v>1072294404</v>
      </c>
      <c r="G411">
        <v>1150896243</v>
      </c>
      <c r="H411">
        <v>1206866057</v>
      </c>
      <c r="I411">
        <v>1071734971</v>
      </c>
      <c r="J411">
        <v>1247056511</v>
      </c>
      <c r="K411">
        <v>955422337.79999995</v>
      </c>
      <c r="L411">
        <v>1158631099</v>
      </c>
      <c r="M411">
        <v>1224993123</v>
      </c>
      <c r="N411">
        <v>1188377388</v>
      </c>
      <c r="O411">
        <v>1270361154</v>
      </c>
      <c r="P411">
        <v>1313164293</v>
      </c>
      <c r="Q411">
        <v>1313985294</v>
      </c>
      <c r="R411">
        <v>1257883766</v>
      </c>
      <c r="S411">
        <v>1368028881</v>
      </c>
      <c r="T411">
        <v>1279055036</v>
      </c>
      <c r="U411">
        <v>909570936.10000002</v>
      </c>
      <c r="V411">
        <f t="shared" si="42"/>
        <v>-8.3180921884621738E-3</v>
      </c>
      <c r="W411">
        <f t="shared" si="43"/>
        <v>0.11992308142610715</v>
      </c>
      <c r="X411">
        <f t="shared" si="44"/>
        <v>0.11358032615134481</v>
      </c>
      <c r="Y411">
        <f t="shared" si="39"/>
        <v>0.91151528339661381</v>
      </c>
      <c r="Z411">
        <f t="shared" si="40"/>
        <v>2.6178435734283776E-2</v>
      </c>
      <c r="AA411">
        <f t="shared" si="41"/>
        <v>0.30361616985966194</v>
      </c>
    </row>
    <row r="412" spans="1:27" x14ac:dyDescent="0.75">
      <c r="A412" t="s">
        <v>477</v>
      </c>
      <c r="B412">
        <v>12504408.84</v>
      </c>
      <c r="C412">
        <v>36302814.030000001</v>
      </c>
      <c r="D412">
        <v>14202189.060000001</v>
      </c>
      <c r="E412">
        <v>15053738.65</v>
      </c>
      <c r="F412">
        <v>11166328.57</v>
      </c>
      <c r="G412">
        <v>14102889.59</v>
      </c>
      <c r="H412">
        <v>16932608.559999999</v>
      </c>
      <c r="I412">
        <v>7372124.0190000003</v>
      </c>
      <c r="J412">
        <v>18075782.379999999</v>
      </c>
      <c r="K412">
        <v>6340094.4970000004</v>
      </c>
      <c r="L412">
        <v>43880400.009999998</v>
      </c>
      <c r="M412">
        <v>50480884.409999996</v>
      </c>
      <c r="N412">
        <v>8293006.2479999997</v>
      </c>
      <c r="O412">
        <v>11741766.119999999</v>
      </c>
      <c r="P412">
        <v>25127018.210000001</v>
      </c>
      <c r="Q412">
        <v>37290888.090000004</v>
      </c>
      <c r="R412">
        <v>25710831.32</v>
      </c>
      <c r="S412">
        <v>25868191.760000002</v>
      </c>
      <c r="T412">
        <v>33522067.16</v>
      </c>
      <c r="U412">
        <v>1220729.1140000001</v>
      </c>
      <c r="V412">
        <f t="shared" si="42"/>
        <v>-0.50621612041408171</v>
      </c>
      <c r="W412">
        <f t="shared" si="43"/>
        <v>0.6449114178905393</v>
      </c>
      <c r="X412">
        <f t="shared" si="44"/>
        <v>0.47023473683981015</v>
      </c>
      <c r="Y412">
        <f t="shared" si="39"/>
        <v>0.3443725390735673</v>
      </c>
      <c r="Z412">
        <f t="shared" si="40"/>
        <v>0.32660836489867495</v>
      </c>
      <c r="AA412">
        <f t="shared" si="41"/>
        <v>0.40518087031539785</v>
      </c>
    </row>
    <row r="413" spans="1:27" x14ac:dyDescent="0.75">
      <c r="A413" t="s">
        <v>478</v>
      </c>
      <c r="B413">
        <v>139651059.40000001</v>
      </c>
      <c r="C413">
        <v>252442093.69999999</v>
      </c>
      <c r="D413">
        <v>173690509.40000001</v>
      </c>
      <c r="E413">
        <v>128207129.5</v>
      </c>
      <c r="F413">
        <v>135975679.69999999</v>
      </c>
      <c r="G413">
        <v>153994115</v>
      </c>
      <c r="H413">
        <v>169493947.30000001</v>
      </c>
      <c r="I413">
        <v>111815666.40000001</v>
      </c>
      <c r="J413">
        <v>213648978.90000001</v>
      </c>
      <c r="K413">
        <v>102183138.2</v>
      </c>
      <c r="L413">
        <v>306507033.5</v>
      </c>
      <c r="M413">
        <v>309491561.89999998</v>
      </c>
      <c r="N413">
        <v>130371811.3</v>
      </c>
      <c r="O413">
        <v>147447584.40000001</v>
      </c>
      <c r="P413">
        <v>143133141.19999999</v>
      </c>
      <c r="Q413">
        <v>208063195.40000001</v>
      </c>
      <c r="R413">
        <v>173695129</v>
      </c>
      <c r="S413">
        <v>159073298.90000001</v>
      </c>
      <c r="T413">
        <v>162561024.09999999</v>
      </c>
      <c r="U413">
        <v>106123681.09999999</v>
      </c>
      <c r="V413">
        <f t="shared" si="42"/>
        <v>-0.14397920856365939</v>
      </c>
      <c r="W413">
        <f t="shared" si="43"/>
        <v>0.32122294488556857</v>
      </c>
      <c r="X413">
        <f t="shared" si="44"/>
        <v>-3.5992875863500751E-2</v>
      </c>
      <c r="Y413">
        <f t="shared" si="39"/>
        <v>0.62050130566057771</v>
      </c>
      <c r="Z413">
        <f t="shared" si="40"/>
        <v>0.40552636573814838</v>
      </c>
      <c r="AA413">
        <f t="shared" si="41"/>
        <v>0.88840940349568065</v>
      </c>
    </row>
    <row r="414" spans="1:27" x14ac:dyDescent="0.75">
      <c r="A414" t="s">
        <v>479</v>
      </c>
      <c r="B414">
        <v>94558678.569999993</v>
      </c>
      <c r="C414">
        <v>86801551.560000002</v>
      </c>
      <c r="D414">
        <v>87802159.540000007</v>
      </c>
      <c r="E414">
        <v>91464896.810000002</v>
      </c>
      <c r="F414">
        <v>86264904.719999999</v>
      </c>
      <c r="G414">
        <v>87866141.209999993</v>
      </c>
      <c r="H414">
        <v>94870621.569999993</v>
      </c>
      <c r="I414">
        <v>67266038.469999999</v>
      </c>
      <c r="J414">
        <v>87193363.340000004</v>
      </c>
      <c r="K414">
        <v>68667878.260000005</v>
      </c>
      <c r="L414">
        <v>82365173.540000007</v>
      </c>
      <c r="M414">
        <v>77802450.390000001</v>
      </c>
      <c r="N414">
        <v>79337346.760000005</v>
      </c>
      <c r="O414">
        <v>88774965.390000001</v>
      </c>
      <c r="P414">
        <v>131722541.09999999</v>
      </c>
      <c r="Q414">
        <v>131086987.90000001</v>
      </c>
      <c r="R414">
        <v>123410307.7</v>
      </c>
      <c r="S414">
        <v>117013265.3</v>
      </c>
      <c r="T414">
        <v>125584139.09999999</v>
      </c>
      <c r="U414">
        <v>64705770.520000003</v>
      </c>
      <c r="V414">
        <f t="shared" si="42"/>
        <v>-0.13893030446432869</v>
      </c>
      <c r="W414">
        <f t="shared" si="43"/>
        <v>4.1714794385639679E-2</v>
      </c>
      <c r="X414">
        <f t="shared" si="44"/>
        <v>0.33013099682621189</v>
      </c>
      <c r="Y414">
        <f t="shared" si="39"/>
        <v>0.19356420975878938</v>
      </c>
      <c r="Z414">
        <f t="shared" si="40"/>
        <v>0.8041777880047134</v>
      </c>
      <c r="AA414">
        <f t="shared" si="41"/>
        <v>9.6981001334822847E-2</v>
      </c>
    </row>
    <row r="415" spans="1:27" x14ac:dyDescent="0.75">
      <c r="A415" t="s">
        <v>480</v>
      </c>
      <c r="B415">
        <v>29703254.5</v>
      </c>
      <c r="C415">
        <v>48947037.329999998</v>
      </c>
      <c r="D415">
        <v>33761757.009999998</v>
      </c>
      <c r="E415">
        <v>24081596.379999999</v>
      </c>
      <c r="F415">
        <v>27973827.59</v>
      </c>
      <c r="G415">
        <v>36652732.920000002</v>
      </c>
      <c r="H415">
        <v>35235737.619999997</v>
      </c>
      <c r="I415">
        <v>16296159.49</v>
      </c>
      <c r="J415">
        <v>43055838.329999998</v>
      </c>
      <c r="K415">
        <v>15124693.800000001</v>
      </c>
      <c r="L415">
        <v>64580214.280000001</v>
      </c>
      <c r="M415">
        <v>67401057.409999996</v>
      </c>
      <c r="N415">
        <v>26860821.280000001</v>
      </c>
      <c r="O415">
        <v>28508369.489999998</v>
      </c>
      <c r="P415">
        <v>34492634.990000002</v>
      </c>
      <c r="Q415">
        <v>47542959.770000003</v>
      </c>
      <c r="R415">
        <v>37929854.909999996</v>
      </c>
      <c r="S415">
        <v>33001422.960000001</v>
      </c>
      <c r="T415">
        <v>36458669.899999999</v>
      </c>
      <c r="U415">
        <v>14380805.390000001</v>
      </c>
      <c r="V415">
        <f t="shared" si="42"/>
        <v>-0.16823008218843316</v>
      </c>
      <c r="W415">
        <f t="shared" si="43"/>
        <v>0.43173737868072087</v>
      </c>
      <c r="X415">
        <f t="shared" si="44"/>
        <v>4.1896537289931077E-2</v>
      </c>
      <c r="Y415">
        <f t="shared" si="39"/>
        <v>0.62569644128796365</v>
      </c>
      <c r="Z415">
        <f t="shared" si="40"/>
        <v>0.28039683317297248</v>
      </c>
      <c r="AA415">
        <f t="shared" si="41"/>
        <v>0.89226567207619811</v>
      </c>
    </row>
    <row r="416" spans="1:27" x14ac:dyDescent="0.75">
      <c r="A416" t="s">
        <v>481</v>
      </c>
      <c r="B416">
        <v>69258153.519999996</v>
      </c>
      <c r="C416">
        <v>112865618.5</v>
      </c>
      <c r="D416">
        <v>77871094.159999996</v>
      </c>
      <c r="E416">
        <v>64358736.770000003</v>
      </c>
      <c r="F416">
        <v>62688452.710000001</v>
      </c>
      <c r="G416">
        <v>70858783.170000002</v>
      </c>
      <c r="H416">
        <v>72288108.519999996</v>
      </c>
      <c r="I416">
        <v>61611371.719999999</v>
      </c>
      <c r="J416">
        <v>93413899.700000003</v>
      </c>
      <c r="K416">
        <v>52609144.939999998</v>
      </c>
      <c r="L416">
        <v>137234390.19999999</v>
      </c>
      <c r="M416">
        <v>135370109.30000001</v>
      </c>
      <c r="N416">
        <v>64501660.939999998</v>
      </c>
      <c r="O416">
        <v>67780435.700000003</v>
      </c>
      <c r="P416">
        <v>65286120.75</v>
      </c>
      <c r="Q416">
        <v>84387651.980000004</v>
      </c>
      <c r="R416">
        <v>72884370.780000001</v>
      </c>
      <c r="S416">
        <v>72796044.299999997</v>
      </c>
      <c r="T416">
        <v>69640734.849999994</v>
      </c>
      <c r="U416">
        <v>54347329.68</v>
      </c>
      <c r="V416">
        <f t="shared" si="42"/>
        <v>-0.14191846341156808</v>
      </c>
      <c r="W416">
        <f t="shared" si="43"/>
        <v>0.28070048803310182</v>
      </c>
      <c r="X416">
        <f t="shared" si="44"/>
        <v>-0.1285122354998442</v>
      </c>
      <c r="Y416">
        <f t="shared" si="39"/>
        <v>0.54533456496075539</v>
      </c>
      <c r="Z416">
        <f t="shared" si="40"/>
        <v>0.42066307741606057</v>
      </c>
      <c r="AA416">
        <f t="shared" si="41"/>
        <v>0.54470750661691703</v>
      </c>
    </row>
    <row r="417" spans="1:27" x14ac:dyDescent="0.75">
      <c r="A417" t="s">
        <v>482</v>
      </c>
      <c r="B417">
        <v>14155977.289999999</v>
      </c>
      <c r="C417">
        <v>34933994.609999999</v>
      </c>
      <c r="D417">
        <v>6309523.3190000001</v>
      </c>
      <c r="E417">
        <v>7965060.6409999998</v>
      </c>
      <c r="F417">
        <v>12517155.130000001</v>
      </c>
      <c r="G417">
        <v>11852607.890000001</v>
      </c>
      <c r="H417">
        <v>31311919.829999998</v>
      </c>
      <c r="I417">
        <v>9707713.1400000006</v>
      </c>
      <c r="J417">
        <v>24548719.09</v>
      </c>
      <c r="K417">
        <v>5346633.1490000002</v>
      </c>
      <c r="L417">
        <v>33514443.329999998</v>
      </c>
      <c r="M417">
        <v>20774902.640000001</v>
      </c>
      <c r="N417">
        <v>8194780.0219999999</v>
      </c>
      <c r="O417">
        <v>6219889.1260000002</v>
      </c>
      <c r="P417">
        <v>20470785.940000001</v>
      </c>
      <c r="Q417">
        <v>25103199.43</v>
      </c>
      <c r="R417">
        <v>25336955.66</v>
      </c>
      <c r="S417">
        <v>9782622.3010000009</v>
      </c>
      <c r="T417">
        <v>26296980.579999998</v>
      </c>
      <c r="U417">
        <v>2739758.5809999998</v>
      </c>
      <c r="V417">
        <f t="shared" si="42"/>
        <v>0.12531379493406139</v>
      </c>
      <c r="W417">
        <f t="shared" si="43"/>
        <v>0.23288388297751689</v>
      </c>
      <c r="X417">
        <f t="shared" si="44"/>
        <v>0.2342537834977792</v>
      </c>
      <c r="Y417">
        <f t="shared" si="39"/>
        <v>0.85083027802273858</v>
      </c>
      <c r="Z417">
        <f t="shared" si="40"/>
        <v>0.7191404834669346</v>
      </c>
      <c r="AA417">
        <f t="shared" si="41"/>
        <v>0.71533009661826563</v>
      </c>
    </row>
    <row r="418" spans="1:27" x14ac:dyDescent="0.75">
      <c r="A418" t="s">
        <v>483</v>
      </c>
      <c r="B418">
        <v>27967703.899999999</v>
      </c>
      <c r="C418">
        <v>34287312.710000001</v>
      </c>
      <c r="D418">
        <v>28186002.440000001</v>
      </c>
      <c r="E418">
        <v>25266042.609999999</v>
      </c>
      <c r="F418">
        <v>25079387.940000001</v>
      </c>
      <c r="G418">
        <v>27005510.289999999</v>
      </c>
      <c r="H418">
        <v>28009222.010000002</v>
      </c>
      <c r="I418">
        <v>18599514.629999999</v>
      </c>
      <c r="J418">
        <v>33391078.890000001</v>
      </c>
      <c r="K418">
        <v>19139586.07</v>
      </c>
      <c r="L418">
        <v>41557272.93</v>
      </c>
      <c r="M418">
        <v>44775826.969999999</v>
      </c>
      <c r="N418">
        <v>25322004.100000001</v>
      </c>
      <c r="O418">
        <v>22566320.899999999</v>
      </c>
      <c r="P418">
        <v>25335620.059999999</v>
      </c>
      <c r="Q418">
        <v>30403767.539999999</v>
      </c>
      <c r="R418">
        <v>28210349.059999999</v>
      </c>
      <c r="S418">
        <v>26346232.399999999</v>
      </c>
      <c r="T418">
        <v>27194685.050000001</v>
      </c>
      <c r="U418">
        <v>19492588.559999999</v>
      </c>
      <c r="V418">
        <f t="shared" si="42"/>
        <v>-0.1584264685358083</v>
      </c>
      <c r="W418">
        <f t="shared" si="43"/>
        <v>0.18056382538908047</v>
      </c>
      <c r="X418">
        <f t="shared" si="44"/>
        <v>-9.6827015923688489E-2</v>
      </c>
      <c r="Y418">
        <f t="shared" si="39"/>
        <v>0.39679187740536759</v>
      </c>
      <c r="Z418">
        <f t="shared" si="40"/>
        <v>0.46904648320006448</v>
      </c>
      <c r="AA418">
        <f t="shared" si="41"/>
        <v>0.48229070351391912</v>
      </c>
    </row>
    <row r="419" spans="1:27" x14ac:dyDescent="0.75">
      <c r="A419" t="s">
        <v>484</v>
      </c>
      <c r="B419">
        <v>1094338644</v>
      </c>
      <c r="C419">
        <v>1041839655</v>
      </c>
      <c r="D419">
        <v>1100139784</v>
      </c>
      <c r="E419">
        <v>1163475154</v>
      </c>
      <c r="F419">
        <v>1120020797</v>
      </c>
      <c r="G419">
        <v>1083321429</v>
      </c>
      <c r="H419">
        <v>1092619189</v>
      </c>
      <c r="I419">
        <v>1164709721</v>
      </c>
      <c r="J419">
        <v>1039768684</v>
      </c>
      <c r="K419">
        <v>1172725281</v>
      </c>
      <c r="L419">
        <v>1006089350</v>
      </c>
      <c r="M419">
        <v>966476348.39999998</v>
      </c>
      <c r="N419">
        <v>1141758429</v>
      </c>
      <c r="O419">
        <v>1227707239</v>
      </c>
      <c r="P419">
        <v>1151784670</v>
      </c>
      <c r="Q419">
        <v>1171073575</v>
      </c>
      <c r="R419">
        <v>1187878518</v>
      </c>
      <c r="S419">
        <v>1191497378</v>
      </c>
      <c r="T419">
        <v>1151822661</v>
      </c>
      <c r="U419">
        <v>1258149812</v>
      </c>
      <c r="V419">
        <f t="shared" si="42"/>
        <v>8.685223767457952E-3</v>
      </c>
      <c r="W419">
        <f t="shared" si="43"/>
        <v>-6.8110607739000663E-3</v>
      </c>
      <c r="X419">
        <f t="shared" si="44"/>
        <v>0.11079480155096409</v>
      </c>
      <c r="Y419">
        <f t="shared" si="39"/>
        <v>0.84079261442447173</v>
      </c>
      <c r="Z419">
        <f t="shared" si="40"/>
        <v>0.9235541633622244</v>
      </c>
      <c r="AA419">
        <f t="shared" si="41"/>
        <v>1.0764795475363333E-2</v>
      </c>
    </row>
    <row r="420" spans="1:27" x14ac:dyDescent="0.75">
      <c r="A420" t="s">
        <v>485</v>
      </c>
      <c r="B420">
        <v>8584554.9829999991</v>
      </c>
      <c r="C420">
        <v>18467457.940000001</v>
      </c>
      <c r="D420">
        <v>16737299.49</v>
      </c>
      <c r="E420">
        <v>3366312.6090000002</v>
      </c>
      <c r="F420">
        <v>12454980.98</v>
      </c>
      <c r="G420">
        <v>14743211.939999999</v>
      </c>
      <c r="H420">
        <v>13342580.5</v>
      </c>
      <c r="I420">
        <v>7348672.1409999998</v>
      </c>
      <c r="J420">
        <v>17113143.77</v>
      </c>
      <c r="K420">
        <v>6612218.9879999999</v>
      </c>
      <c r="L420">
        <v>24594737.82</v>
      </c>
      <c r="M420">
        <v>25379838.609999999</v>
      </c>
      <c r="N420">
        <v>2095832.524</v>
      </c>
      <c r="O420">
        <v>6114663.7070000004</v>
      </c>
      <c r="P420">
        <v>3884419.8360000001</v>
      </c>
      <c r="Q420">
        <v>15913063.300000001</v>
      </c>
      <c r="R420">
        <v>12527487.359999999</v>
      </c>
      <c r="S420">
        <v>0</v>
      </c>
      <c r="T420">
        <v>3743606.5529999998</v>
      </c>
      <c r="U420">
        <v>661865.05220000003</v>
      </c>
      <c r="V420">
        <f t="shared" si="42"/>
        <v>-1.0951197971679373E-2</v>
      </c>
      <c r="W420">
        <f t="shared" si="43"/>
        <v>5.8315310126923418E-2</v>
      </c>
      <c r="X420">
        <f t="shared" si="44"/>
        <v>-0.85985037265853592</v>
      </c>
      <c r="Y420">
        <f t="shared" si="39"/>
        <v>0.97973224849303819</v>
      </c>
      <c r="Z420">
        <f t="shared" si="40"/>
        <v>0.93514559532644437</v>
      </c>
      <c r="AA420">
        <f t="shared" si="41"/>
        <v>0.24229946877754222</v>
      </c>
    </row>
    <row r="421" spans="1:27" x14ac:dyDescent="0.75">
      <c r="A421" t="s">
        <v>486</v>
      </c>
      <c r="B421">
        <v>162630267.09999999</v>
      </c>
      <c r="C421">
        <v>235982136.80000001</v>
      </c>
      <c r="D421">
        <v>235224959.5</v>
      </c>
      <c r="E421">
        <v>145278229.69999999</v>
      </c>
      <c r="F421">
        <v>199367416.40000001</v>
      </c>
      <c r="G421">
        <v>230969593.80000001</v>
      </c>
      <c r="H421">
        <v>222355536.19999999</v>
      </c>
      <c r="I421">
        <v>179663927.59999999</v>
      </c>
      <c r="J421">
        <v>247477475.19999999</v>
      </c>
      <c r="K421">
        <v>172849417.90000001</v>
      </c>
      <c r="L421">
        <v>259904537.09999999</v>
      </c>
      <c r="M421">
        <v>262628390.40000001</v>
      </c>
      <c r="N421">
        <v>129108306.40000001</v>
      </c>
      <c r="O421">
        <v>144884870.5</v>
      </c>
      <c r="P421">
        <v>149021697.30000001</v>
      </c>
      <c r="Q421">
        <v>247717540.09999999</v>
      </c>
      <c r="R421">
        <v>196642834.90000001</v>
      </c>
      <c r="S421">
        <v>112622743.59999999</v>
      </c>
      <c r="T421">
        <v>140012986.19999999</v>
      </c>
      <c r="U421">
        <v>95468363.109999999</v>
      </c>
      <c r="V421">
        <f t="shared" si="42"/>
        <v>0.10631954436278017</v>
      </c>
      <c r="W421">
        <f t="shared" si="43"/>
        <v>-4.9396405183727191E-2</v>
      </c>
      <c r="X421">
        <f t="shared" si="44"/>
        <v>-0.30420055000636864</v>
      </c>
      <c r="Y421">
        <f t="shared" si="39"/>
        <v>0.5434968784833627</v>
      </c>
      <c r="Z421">
        <f t="shared" si="40"/>
        <v>0.85515483431430028</v>
      </c>
      <c r="AA421">
        <f t="shared" si="41"/>
        <v>0.30125206615475497</v>
      </c>
    </row>
    <row r="422" spans="1:27" x14ac:dyDescent="0.75">
      <c r="A422" t="s">
        <v>487</v>
      </c>
      <c r="B422">
        <v>228365566.80000001</v>
      </c>
      <c r="C422">
        <v>258630865.19999999</v>
      </c>
      <c r="D422">
        <v>315662489.80000001</v>
      </c>
      <c r="E422">
        <v>156825499.69999999</v>
      </c>
      <c r="F422">
        <v>275833135.80000001</v>
      </c>
      <c r="G422">
        <v>319948169.60000002</v>
      </c>
      <c r="H422">
        <v>308027181</v>
      </c>
      <c r="I422">
        <v>249625264</v>
      </c>
      <c r="J422">
        <v>331257216</v>
      </c>
      <c r="K422">
        <v>212463409.90000001</v>
      </c>
      <c r="L422">
        <v>310460291.5</v>
      </c>
      <c r="M422">
        <v>337130995</v>
      </c>
      <c r="N422">
        <v>192814815.09999999</v>
      </c>
      <c r="O422">
        <v>203958072.09999999</v>
      </c>
      <c r="P422">
        <v>251221672.19999999</v>
      </c>
      <c r="Q422">
        <v>373642866.5</v>
      </c>
      <c r="R422">
        <v>286041805.19999999</v>
      </c>
      <c r="S422">
        <v>121442785.8</v>
      </c>
      <c r="T422">
        <v>189784329.30000001</v>
      </c>
      <c r="U422">
        <v>81684926.099999994</v>
      </c>
      <c r="V422">
        <f t="shared" si="42"/>
        <v>0.20235070639775607</v>
      </c>
      <c r="W422">
        <f t="shared" si="43"/>
        <v>6.8722655738513591E-2</v>
      </c>
      <c r="X422">
        <f t="shared" si="44"/>
        <v>-0.2309291617128697</v>
      </c>
      <c r="Y422">
        <f t="shared" si="39"/>
        <v>0.3194333869408495</v>
      </c>
      <c r="Z422">
        <f t="shared" si="40"/>
        <v>0.76502764880122243</v>
      </c>
      <c r="AA422">
        <f t="shared" si="41"/>
        <v>0.55785983090877989</v>
      </c>
    </row>
    <row r="423" spans="1:27" x14ac:dyDescent="0.75">
      <c r="A423" t="s">
        <v>488</v>
      </c>
      <c r="B423">
        <v>224235606.5</v>
      </c>
      <c r="C423">
        <v>329196821.89999998</v>
      </c>
      <c r="D423">
        <v>330150444.10000002</v>
      </c>
      <c r="E423">
        <v>187643655</v>
      </c>
      <c r="F423">
        <v>281875193.69999999</v>
      </c>
      <c r="G423">
        <v>323913883.89999998</v>
      </c>
      <c r="H423">
        <v>297064648</v>
      </c>
      <c r="I423">
        <v>250795962.59999999</v>
      </c>
      <c r="J423">
        <v>355833971.30000001</v>
      </c>
      <c r="K423">
        <v>234808955.30000001</v>
      </c>
      <c r="L423">
        <v>345499297.30000001</v>
      </c>
      <c r="M423">
        <v>342693456.39999998</v>
      </c>
      <c r="N423">
        <v>155798151.80000001</v>
      </c>
      <c r="O423">
        <v>170307993.69999999</v>
      </c>
      <c r="P423">
        <v>184294551</v>
      </c>
      <c r="Q423">
        <v>307882853.39999998</v>
      </c>
      <c r="R423">
        <v>248612828.59999999</v>
      </c>
      <c r="S423">
        <v>114803713.59999999</v>
      </c>
      <c r="T423">
        <v>153253184.90000001</v>
      </c>
      <c r="U423">
        <v>115056482.09999999</v>
      </c>
      <c r="V423">
        <f t="shared" si="42"/>
        <v>0.11208486188054807</v>
      </c>
      <c r="W423">
        <f t="shared" si="43"/>
        <v>-0.17492790455503041</v>
      </c>
      <c r="X423">
        <f t="shared" si="44"/>
        <v>-0.52613776645496657</v>
      </c>
      <c r="Y423">
        <f t="shared" ref="Y423:Y486" si="45">_xlfn.T.TEST(B423:F423,G423:K423,2,2)</f>
        <v>0.56272072647462068</v>
      </c>
      <c r="Z423">
        <f t="shared" ref="Z423:Z486" si="46">_xlfn.T.TEST(B423:F423,L423:P423,2,2)</f>
        <v>0.5644389867376296</v>
      </c>
      <c r="AA423">
        <f t="shared" ref="AA423:AA486" si="47">_xlfn.T.TEST(B423:F423,Q423:U423,2,2)</f>
        <v>0.12316992009202658</v>
      </c>
    </row>
    <row r="424" spans="1:27" x14ac:dyDescent="0.75">
      <c r="A424" t="s">
        <v>489</v>
      </c>
      <c r="B424">
        <v>78143076.010000005</v>
      </c>
      <c r="C424">
        <v>91216702.980000004</v>
      </c>
      <c r="D424">
        <v>101057858.8</v>
      </c>
      <c r="E424">
        <v>75317268.900000006</v>
      </c>
      <c r="F424">
        <v>101512939.8</v>
      </c>
      <c r="G424">
        <v>102132353.3</v>
      </c>
      <c r="H424">
        <v>98044247.659999996</v>
      </c>
      <c r="I424">
        <v>91619416.700000003</v>
      </c>
      <c r="J424">
        <v>102860274.3</v>
      </c>
      <c r="K424">
        <v>92791169.120000005</v>
      </c>
      <c r="L424">
        <v>93027766.310000002</v>
      </c>
      <c r="M424">
        <v>88331454.709999993</v>
      </c>
      <c r="N424">
        <v>77732714.109999999</v>
      </c>
      <c r="O424">
        <v>77410243.530000001</v>
      </c>
      <c r="P424">
        <v>81828871.859999999</v>
      </c>
      <c r="Q424">
        <v>103203280.8</v>
      </c>
      <c r="R424">
        <v>82243718.75</v>
      </c>
      <c r="S424">
        <v>59611773.090000004</v>
      </c>
      <c r="T424">
        <v>69397780.409999996</v>
      </c>
      <c r="U424">
        <v>56832165.390000001</v>
      </c>
      <c r="V424">
        <f t="shared" si="42"/>
        <v>0.1241721924664051</v>
      </c>
      <c r="W424">
        <f t="shared" si="43"/>
        <v>-9.6429450036662687E-2</v>
      </c>
      <c r="X424">
        <f t="shared" si="44"/>
        <v>-0.26853305592462307</v>
      </c>
      <c r="Y424">
        <f t="shared" si="45"/>
        <v>0.21653968212398297</v>
      </c>
      <c r="Z424">
        <f t="shared" si="46"/>
        <v>0.38667883947217041</v>
      </c>
      <c r="AA424">
        <f t="shared" si="47"/>
        <v>0.17226946224458373</v>
      </c>
    </row>
    <row r="425" spans="1:27" x14ac:dyDescent="0.75">
      <c r="A425" t="s">
        <v>490</v>
      </c>
      <c r="B425">
        <v>75747007.319999993</v>
      </c>
      <c r="C425">
        <v>98457147.599999994</v>
      </c>
      <c r="D425">
        <v>113797641.09999999</v>
      </c>
      <c r="E425">
        <v>68831111.299999997</v>
      </c>
      <c r="F425">
        <v>100134390.09999999</v>
      </c>
      <c r="G425">
        <v>111585203.59999999</v>
      </c>
      <c r="H425">
        <v>97229686.700000003</v>
      </c>
      <c r="I425">
        <v>83501052.040000007</v>
      </c>
      <c r="J425">
        <v>107992860</v>
      </c>
      <c r="K425">
        <v>90961288.409999996</v>
      </c>
      <c r="L425">
        <v>103219074.8</v>
      </c>
      <c r="M425">
        <v>106447072.90000001</v>
      </c>
      <c r="N425">
        <v>69633269.829999998</v>
      </c>
      <c r="O425">
        <v>71206848.549999997</v>
      </c>
      <c r="P425">
        <v>76949178.359999999</v>
      </c>
      <c r="Q425">
        <v>111744705.7</v>
      </c>
      <c r="R425">
        <v>88550006.359999999</v>
      </c>
      <c r="S425">
        <v>46846628.390000001</v>
      </c>
      <c r="T425">
        <v>65453282.25</v>
      </c>
      <c r="U425">
        <v>45736251.659999996</v>
      </c>
      <c r="V425">
        <f t="shared" si="42"/>
        <v>0.10442548494830069</v>
      </c>
      <c r="W425">
        <f t="shared" si="43"/>
        <v>-9.6316874016233955E-2</v>
      </c>
      <c r="X425">
        <f t="shared" si="44"/>
        <v>-0.35079856959430761</v>
      </c>
      <c r="Y425">
        <f t="shared" si="45"/>
        <v>0.50435809882712812</v>
      </c>
      <c r="Z425">
        <f t="shared" si="46"/>
        <v>0.62287442090831457</v>
      </c>
      <c r="AA425">
        <f t="shared" si="47"/>
        <v>0.22956988631466876</v>
      </c>
    </row>
    <row r="426" spans="1:27" x14ac:dyDescent="0.75">
      <c r="A426" t="s">
        <v>491</v>
      </c>
      <c r="B426">
        <v>940279340.20000005</v>
      </c>
      <c r="C426">
        <v>1137654662</v>
      </c>
      <c r="D426">
        <v>1300435962</v>
      </c>
      <c r="E426">
        <v>674667707.70000005</v>
      </c>
      <c r="F426">
        <v>1095222552</v>
      </c>
      <c r="G426">
        <v>1264660179</v>
      </c>
      <c r="H426">
        <v>1245900310</v>
      </c>
      <c r="I426">
        <v>968281846</v>
      </c>
      <c r="J426">
        <v>1365134263</v>
      </c>
      <c r="K426">
        <v>825602625.10000002</v>
      </c>
      <c r="L426">
        <v>1279148352</v>
      </c>
      <c r="M426">
        <v>1438483714</v>
      </c>
      <c r="N426">
        <v>754451962.20000005</v>
      </c>
      <c r="O426">
        <v>771432279</v>
      </c>
      <c r="P426">
        <v>913958526.70000005</v>
      </c>
      <c r="Q426">
        <v>1447114194</v>
      </c>
      <c r="R426">
        <v>1088166166</v>
      </c>
      <c r="S426">
        <v>621910887.10000002</v>
      </c>
      <c r="T426">
        <v>807238417</v>
      </c>
      <c r="U426">
        <v>414028643.10000002</v>
      </c>
      <c r="V426">
        <f t="shared" si="42"/>
        <v>0.13915668937009551</v>
      </c>
      <c r="W426">
        <f t="shared" si="43"/>
        <v>2.5798985940939999E-3</v>
      </c>
      <c r="X426">
        <f t="shared" si="44"/>
        <v>-0.23366200393248424</v>
      </c>
      <c r="Y426">
        <f t="shared" si="45"/>
        <v>0.49669853193003344</v>
      </c>
      <c r="Z426">
        <f t="shared" si="46"/>
        <v>0.99182854615270277</v>
      </c>
      <c r="AA426">
        <f t="shared" si="47"/>
        <v>0.48323670660495099</v>
      </c>
    </row>
    <row r="427" spans="1:27" x14ac:dyDescent="0.75">
      <c r="A427" t="s">
        <v>492</v>
      </c>
      <c r="B427">
        <v>575009170</v>
      </c>
      <c r="C427">
        <v>630914013.20000005</v>
      </c>
      <c r="D427">
        <v>743571952.60000002</v>
      </c>
      <c r="E427">
        <v>531139467.19999999</v>
      </c>
      <c r="F427">
        <v>729798763.60000002</v>
      </c>
      <c r="G427">
        <v>759333395.29999995</v>
      </c>
      <c r="H427">
        <v>698956925.10000002</v>
      </c>
      <c r="I427">
        <v>655565612.10000002</v>
      </c>
      <c r="J427">
        <v>734860245.70000005</v>
      </c>
      <c r="K427">
        <v>668606176.20000005</v>
      </c>
      <c r="L427">
        <v>719675073.89999998</v>
      </c>
      <c r="M427">
        <v>700672586.70000005</v>
      </c>
      <c r="N427">
        <v>591943358.39999998</v>
      </c>
      <c r="O427">
        <v>604065836.5</v>
      </c>
      <c r="P427">
        <v>609620186.39999998</v>
      </c>
      <c r="Q427">
        <v>794508107</v>
      </c>
      <c r="R427">
        <v>664733952.39999998</v>
      </c>
      <c r="S427">
        <v>474460539.80000001</v>
      </c>
      <c r="T427">
        <v>571613715.5</v>
      </c>
      <c r="U427">
        <v>473950961.39999998</v>
      </c>
      <c r="V427">
        <f t="shared" si="42"/>
        <v>0.1317095051696853</v>
      </c>
      <c r="W427">
        <f t="shared" si="43"/>
        <v>6.9681159041884138E-3</v>
      </c>
      <c r="X427">
        <f t="shared" si="44"/>
        <v>-0.10781049900560435</v>
      </c>
      <c r="Y427">
        <f t="shared" si="45"/>
        <v>0.22003229587404965</v>
      </c>
      <c r="Z427">
        <f t="shared" si="46"/>
        <v>0.95163121333829648</v>
      </c>
      <c r="AA427">
        <f t="shared" si="47"/>
        <v>0.54916061186192167</v>
      </c>
    </row>
    <row r="428" spans="1:27" x14ac:dyDescent="0.75">
      <c r="A428" t="s">
        <v>493</v>
      </c>
      <c r="B428">
        <v>1392049885</v>
      </c>
      <c r="C428">
        <v>1569981534</v>
      </c>
      <c r="D428">
        <v>1777152959</v>
      </c>
      <c r="E428">
        <v>1370361982</v>
      </c>
      <c r="F428">
        <v>1682902786</v>
      </c>
      <c r="G428">
        <v>1826791481</v>
      </c>
      <c r="H428">
        <v>1719677988</v>
      </c>
      <c r="I428">
        <v>1627799330</v>
      </c>
      <c r="J428">
        <v>1728731783</v>
      </c>
      <c r="K428">
        <v>1662612546</v>
      </c>
      <c r="L428">
        <v>1684311444</v>
      </c>
      <c r="M428">
        <v>1734814124</v>
      </c>
      <c r="N428">
        <v>1556244545</v>
      </c>
      <c r="O428">
        <v>1535313917</v>
      </c>
      <c r="P428">
        <v>1622080791</v>
      </c>
      <c r="Q428">
        <v>1915586280</v>
      </c>
      <c r="R428">
        <v>1658918740</v>
      </c>
      <c r="S428">
        <v>1291926860</v>
      </c>
      <c r="T428">
        <v>1432769317</v>
      </c>
      <c r="U428">
        <v>1324956951</v>
      </c>
      <c r="V428">
        <f t="shared" si="42"/>
        <v>0.13647968358909196</v>
      </c>
      <c r="W428">
        <f t="shared" si="43"/>
        <v>6.1669060641106832E-2</v>
      </c>
      <c r="X428">
        <f t="shared" si="44"/>
        <v>-3.1498789367207417E-2</v>
      </c>
      <c r="Y428">
        <f t="shared" si="45"/>
        <v>0.11154779739520618</v>
      </c>
      <c r="Z428">
        <f t="shared" si="46"/>
        <v>0.46147588108835802</v>
      </c>
      <c r="AA428">
        <f t="shared" si="47"/>
        <v>0.81783220031287907</v>
      </c>
    </row>
    <row r="429" spans="1:27" x14ac:dyDescent="0.75">
      <c r="A429" t="s">
        <v>494</v>
      </c>
      <c r="B429">
        <v>32308294.030000001</v>
      </c>
      <c r="C429">
        <v>45641959.909999996</v>
      </c>
      <c r="D429">
        <v>61406778.670000002</v>
      </c>
      <c r="E429">
        <v>33712973.079999998</v>
      </c>
      <c r="F429">
        <v>53918884.700000003</v>
      </c>
      <c r="G429">
        <v>59883093.979999997</v>
      </c>
      <c r="H429">
        <v>52441973.619999997</v>
      </c>
      <c r="I429">
        <v>45282909.25</v>
      </c>
      <c r="J429">
        <v>53709242.240000002</v>
      </c>
      <c r="K429">
        <v>43134248.759999998</v>
      </c>
      <c r="L429">
        <v>59031527.399999999</v>
      </c>
      <c r="M429">
        <v>57496920.609999999</v>
      </c>
      <c r="N429">
        <v>38883728.420000002</v>
      </c>
      <c r="O429">
        <v>39546647.490000002</v>
      </c>
      <c r="P429">
        <v>41880928.340000004</v>
      </c>
      <c r="Q429">
        <v>57015984.829999998</v>
      </c>
      <c r="R429">
        <v>46714272.630000003</v>
      </c>
      <c r="S429">
        <v>27454630.739999998</v>
      </c>
      <c r="T429">
        <v>35003673.57</v>
      </c>
      <c r="U429">
        <v>20789849.030000001</v>
      </c>
      <c r="V429">
        <f t="shared" si="42"/>
        <v>0.164768824959001</v>
      </c>
      <c r="W429">
        <f t="shared" si="43"/>
        <v>6.1289560949439478E-2</v>
      </c>
      <c r="X429">
        <f t="shared" si="44"/>
        <v>-0.279749987862</v>
      </c>
      <c r="Y429">
        <f t="shared" si="45"/>
        <v>0.41587191221739872</v>
      </c>
      <c r="Z429">
        <f t="shared" si="46"/>
        <v>0.79148507231757492</v>
      </c>
      <c r="AA429">
        <f t="shared" si="47"/>
        <v>0.38083032590514743</v>
      </c>
    </row>
    <row r="430" spans="1:27" x14ac:dyDescent="0.75">
      <c r="A430" t="s">
        <v>495</v>
      </c>
      <c r="B430">
        <v>110641079.90000001</v>
      </c>
      <c r="C430">
        <v>132753482</v>
      </c>
      <c r="D430">
        <v>148535755</v>
      </c>
      <c r="E430">
        <v>107186641.3</v>
      </c>
      <c r="F430">
        <v>141242719.59999999</v>
      </c>
      <c r="G430">
        <v>151575276.30000001</v>
      </c>
      <c r="H430">
        <v>141450402.59999999</v>
      </c>
      <c r="I430">
        <v>130085747.8</v>
      </c>
      <c r="J430">
        <v>150466343.40000001</v>
      </c>
      <c r="K430">
        <v>133132388.09999999</v>
      </c>
      <c r="L430">
        <v>134315771.59999999</v>
      </c>
      <c r="M430">
        <v>136714886</v>
      </c>
      <c r="N430">
        <v>111387777.09999999</v>
      </c>
      <c r="O430">
        <v>110476017</v>
      </c>
      <c r="P430">
        <v>123064953.90000001</v>
      </c>
      <c r="Q430">
        <v>154498671.5</v>
      </c>
      <c r="R430">
        <v>119820584.09999999</v>
      </c>
      <c r="S430">
        <v>92096293.609999999</v>
      </c>
      <c r="T430">
        <v>112793077.2</v>
      </c>
      <c r="U430">
        <v>73138399.439999998</v>
      </c>
      <c r="V430">
        <f t="shared" si="42"/>
        <v>0.14223617932321611</v>
      </c>
      <c r="W430">
        <f t="shared" si="43"/>
        <v>-5.6047192837008437E-2</v>
      </c>
      <c r="X430">
        <f t="shared" si="44"/>
        <v>-0.21330750587610003</v>
      </c>
      <c r="Y430">
        <f t="shared" si="45"/>
        <v>0.19219532838413925</v>
      </c>
      <c r="Z430">
        <f t="shared" si="46"/>
        <v>0.6354424344819376</v>
      </c>
      <c r="AA430">
        <f t="shared" si="47"/>
        <v>0.30312089705774503</v>
      </c>
    </row>
    <row r="431" spans="1:27" x14ac:dyDescent="0.75">
      <c r="A431" t="s">
        <v>496</v>
      </c>
      <c r="B431">
        <v>463734683.60000002</v>
      </c>
      <c r="C431">
        <v>523459373.69999999</v>
      </c>
      <c r="D431">
        <v>608617797.89999998</v>
      </c>
      <c r="E431">
        <v>431535346.60000002</v>
      </c>
      <c r="F431">
        <v>593715351.20000005</v>
      </c>
      <c r="G431">
        <v>627985585.20000005</v>
      </c>
      <c r="H431">
        <v>596156727.79999995</v>
      </c>
      <c r="I431">
        <v>550235270.5</v>
      </c>
      <c r="J431">
        <v>596595567</v>
      </c>
      <c r="K431">
        <v>564224459.70000005</v>
      </c>
      <c r="L431">
        <v>511200719.80000001</v>
      </c>
      <c r="M431">
        <v>502323148.89999998</v>
      </c>
      <c r="N431">
        <v>445979193.89999998</v>
      </c>
      <c r="O431">
        <v>449130066.39999998</v>
      </c>
      <c r="P431">
        <v>479899979.5</v>
      </c>
      <c r="Q431">
        <v>568830527.89999998</v>
      </c>
      <c r="R431">
        <v>500696109.39999998</v>
      </c>
      <c r="S431">
        <v>318856509.60000002</v>
      </c>
      <c r="T431">
        <v>403941264.10000002</v>
      </c>
      <c r="U431">
        <v>306062261.89999998</v>
      </c>
      <c r="V431">
        <f t="shared" si="42"/>
        <v>0.1633058503427906</v>
      </c>
      <c r="W431">
        <f t="shared" si="43"/>
        <v>-0.13402690995963407</v>
      </c>
      <c r="X431">
        <f t="shared" si="44"/>
        <v>-0.32087123471397389</v>
      </c>
      <c r="Y431">
        <f t="shared" si="45"/>
        <v>0.13121476778418129</v>
      </c>
      <c r="Z431">
        <f t="shared" si="46"/>
        <v>0.24720550655359008</v>
      </c>
      <c r="AA431">
        <f t="shared" si="47"/>
        <v>0.12909151577252606</v>
      </c>
    </row>
    <row r="432" spans="1:27" x14ac:dyDescent="0.75">
      <c r="A432" t="s">
        <v>497</v>
      </c>
      <c r="B432">
        <v>435397102.39999998</v>
      </c>
      <c r="C432">
        <v>502570218.89999998</v>
      </c>
      <c r="D432">
        <v>533629714.69999999</v>
      </c>
      <c r="E432">
        <v>415819543</v>
      </c>
      <c r="F432">
        <v>534425847.60000002</v>
      </c>
      <c r="G432">
        <v>554897167.10000002</v>
      </c>
      <c r="H432">
        <v>540796524.70000005</v>
      </c>
      <c r="I432">
        <v>507330181.60000002</v>
      </c>
      <c r="J432">
        <v>543449851</v>
      </c>
      <c r="K432">
        <v>508013964.30000001</v>
      </c>
      <c r="L432">
        <v>449408822.30000001</v>
      </c>
      <c r="M432">
        <v>468726100.39999998</v>
      </c>
      <c r="N432">
        <v>421108821.19999999</v>
      </c>
      <c r="O432">
        <v>437848327.39999998</v>
      </c>
      <c r="P432">
        <v>447198119.19999999</v>
      </c>
      <c r="Q432">
        <v>529146566.80000001</v>
      </c>
      <c r="R432">
        <v>478590490</v>
      </c>
      <c r="S432">
        <v>360172154.60000002</v>
      </c>
      <c r="T432">
        <v>416573113.60000002</v>
      </c>
      <c r="U432">
        <v>355137022.5</v>
      </c>
      <c r="V432">
        <f t="shared" si="42"/>
        <v>0.13232844899064075</v>
      </c>
      <c r="W432">
        <f t="shared" si="43"/>
        <v>-0.12275998081985771</v>
      </c>
      <c r="X432">
        <f t="shared" si="44"/>
        <v>-0.17875084696294227</v>
      </c>
      <c r="Y432">
        <f t="shared" si="45"/>
        <v>0.11971166461422196</v>
      </c>
      <c r="Z432">
        <f t="shared" si="46"/>
        <v>0.16778168705378094</v>
      </c>
      <c r="AA432">
        <f t="shared" si="47"/>
        <v>0.21531660774849321</v>
      </c>
    </row>
    <row r="433" spans="1:27" x14ac:dyDescent="0.75">
      <c r="A433" t="s">
        <v>498</v>
      </c>
      <c r="B433">
        <v>684898213</v>
      </c>
      <c r="C433">
        <v>850186807</v>
      </c>
      <c r="D433">
        <v>926585189.70000005</v>
      </c>
      <c r="E433">
        <v>639755742.79999995</v>
      </c>
      <c r="F433">
        <v>837007751.20000005</v>
      </c>
      <c r="G433">
        <v>918121847.79999995</v>
      </c>
      <c r="H433">
        <v>859139241.70000005</v>
      </c>
      <c r="I433">
        <v>768677651.5</v>
      </c>
      <c r="J433">
        <v>938767525.39999998</v>
      </c>
      <c r="K433">
        <v>738397371.5</v>
      </c>
      <c r="L433">
        <v>849971038.60000002</v>
      </c>
      <c r="M433">
        <v>851757429.60000002</v>
      </c>
      <c r="N433">
        <v>651899163.20000005</v>
      </c>
      <c r="O433">
        <v>661084595.89999998</v>
      </c>
      <c r="P433">
        <v>703194734.79999995</v>
      </c>
      <c r="Q433">
        <v>943484742.70000005</v>
      </c>
      <c r="R433">
        <v>788620610.29999995</v>
      </c>
      <c r="S433">
        <v>545172984</v>
      </c>
      <c r="T433">
        <v>635659659</v>
      </c>
      <c r="U433">
        <v>501153442.5</v>
      </c>
      <c r="V433">
        <f t="shared" si="42"/>
        <v>0.10068166150935522</v>
      </c>
      <c r="W433">
        <f t="shared" si="43"/>
        <v>-8.313132248199763E-2</v>
      </c>
      <c r="X433">
        <f t="shared" si="44"/>
        <v>-0.20612029268894544</v>
      </c>
      <c r="Y433">
        <f t="shared" si="45"/>
        <v>0.41973316598664934</v>
      </c>
      <c r="Z433">
        <f t="shared" si="46"/>
        <v>0.54610360244318445</v>
      </c>
      <c r="AA433">
        <f t="shared" si="47"/>
        <v>0.31498983530811747</v>
      </c>
    </row>
    <row r="434" spans="1:27" x14ac:dyDescent="0.75">
      <c r="A434" t="s">
        <v>499</v>
      </c>
      <c r="B434">
        <v>26913373.670000002</v>
      </c>
      <c r="C434">
        <v>48370318.609999999</v>
      </c>
      <c r="D434">
        <v>34796834.289999999</v>
      </c>
      <c r="E434">
        <v>20504284.800000001</v>
      </c>
      <c r="F434">
        <v>41878273.840000004</v>
      </c>
      <c r="G434">
        <v>47721709.539999999</v>
      </c>
      <c r="H434">
        <v>41671292.490000002</v>
      </c>
      <c r="I434">
        <v>27379427.379999999</v>
      </c>
      <c r="J434">
        <v>51639693.789999999</v>
      </c>
      <c r="K434">
        <v>33458098.309999999</v>
      </c>
      <c r="L434">
        <v>51773547.649999999</v>
      </c>
      <c r="M434">
        <v>48578515.359999999</v>
      </c>
      <c r="N434">
        <v>27864547.460000001</v>
      </c>
      <c r="O434">
        <v>29135677.190000001</v>
      </c>
      <c r="P434">
        <v>33554485.380000003</v>
      </c>
      <c r="Q434">
        <v>48707112.289999999</v>
      </c>
      <c r="R434">
        <v>32391642.690000001</v>
      </c>
      <c r="S434">
        <v>14026256.029999999</v>
      </c>
      <c r="T434">
        <v>27240501.02</v>
      </c>
      <c r="U434">
        <v>9769963.1270000003</v>
      </c>
      <c r="V434">
        <f t="shared" si="42"/>
        <v>0.22714051616438019</v>
      </c>
      <c r="W434">
        <f t="shared" si="43"/>
        <v>0.14658069408940647</v>
      </c>
      <c r="X434">
        <f t="shared" si="44"/>
        <v>-0.38426974679851822</v>
      </c>
      <c r="Y434">
        <f t="shared" si="45"/>
        <v>0.40608503627717907</v>
      </c>
      <c r="Z434">
        <f t="shared" si="46"/>
        <v>0.61652983926268479</v>
      </c>
      <c r="AA434">
        <f t="shared" si="47"/>
        <v>0.37345899464490429</v>
      </c>
    </row>
    <row r="435" spans="1:27" x14ac:dyDescent="0.75">
      <c r="A435" t="s">
        <v>500</v>
      </c>
      <c r="B435">
        <v>32381086.23</v>
      </c>
      <c r="C435">
        <v>42292276.130000003</v>
      </c>
      <c r="D435">
        <v>44677880.509999998</v>
      </c>
      <c r="E435">
        <v>25676224.559999999</v>
      </c>
      <c r="F435">
        <v>38872668.460000001</v>
      </c>
      <c r="G435">
        <v>41994897.130000003</v>
      </c>
      <c r="H435">
        <v>39130320.82</v>
      </c>
      <c r="I435">
        <v>31181688.579999998</v>
      </c>
      <c r="J435">
        <v>45180980.93</v>
      </c>
      <c r="K435">
        <v>30511318.370000001</v>
      </c>
      <c r="L435">
        <v>54163511.909999996</v>
      </c>
      <c r="M435">
        <v>52624044.899999999</v>
      </c>
      <c r="N435">
        <v>29106027.449999999</v>
      </c>
      <c r="O435">
        <v>31522464.5</v>
      </c>
      <c r="P435">
        <v>37784203.219999999</v>
      </c>
      <c r="Q435">
        <v>48864729.890000001</v>
      </c>
      <c r="R435">
        <v>36770943.740000002</v>
      </c>
      <c r="S435">
        <v>21677131.07</v>
      </c>
      <c r="T435">
        <v>31594494.920000002</v>
      </c>
      <c r="U435">
        <v>16205705.52</v>
      </c>
      <c r="V435">
        <f t="shared" si="42"/>
        <v>3.1804021694933411E-2</v>
      </c>
      <c r="W435">
        <f t="shared" si="43"/>
        <v>0.15810995672784986</v>
      </c>
      <c r="X435">
        <f t="shared" si="44"/>
        <v>-0.24560289447786346</v>
      </c>
      <c r="Y435">
        <f t="shared" si="45"/>
        <v>0.86087840498718182</v>
      </c>
      <c r="Z435">
        <f t="shared" si="46"/>
        <v>0.51695688958769148</v>
      </c>
      <c r="AA435">
        <f t="shared" si="47"/>
        <v>0.41531423010283097</v>
      </c>
    </row>
    <row r="436" spans="1:27" x14ac:dyDescent="0.75">
      <c r="A436" t="s">
        <v>501</v>
      </c>
      <c r="B436">
        <v>11978039.23</v>
      </c>
      <c r="C436">
        <v>31938876.27</v>
      </c>
      <c r="D436">
        <v>32933451.399999999</v>
      </c>
      <c r="E436">
        <v>8749607.8570000008</v>
      </c>
      <c r="F436">
        <v>24604717.84</v>
      </c>
      <c r="G436">
        <v>28385764</v>
      </c>
      <c r="H436">
        <v>19213895.300000001</v>
      </c>
      <c r="I436">
        <v>14873725.59</v>
      </c>
      <c r="J436">
        <v>33563378.710000001</v>
      </c>
      <c r="K436">
        <v>11857039.699999999</v>
      </c>
      <c r="L436">
        <v>39912652.259999998</v>
      </c>
      <c r="M436">
        <v>41199685.799999997</v>
      </c>
      <c r="N436">
        <v>6979108.7209999999</v>
      </c>
      <c r="O436">
        <v>10558702.52</v>
      </c>
      <c r="P436">
        <v>13770475.470000001</v>
      </c>
      <c r="Q436">
        <v>31942066.420000002</v>
      </c>
      <c r="R436">
        <v>18164839.920000002</v>
      </c>
      <c r="S436">
        <v>4204560.233</v>
      </c>
      <c r="T436">
        <v>9901083.1150000002</v>
      </c>
      <c r="U436">
        <v>2151132.767</v>
      </c>
      <c r="V436">
        <f t="shared" si="42"/>
        <v>-3.0573647804315502E-2</v>
      </c>
      <c r="W436">
        <f t="shared" si="43"/>
        <v>2.8721081505765772E-2</v>
      </c>
      <c r="X436">
        <f t="shared" si="44"/>
        <v>-0.73171980888844834</v>
      </c>
      <c r="Y436">
        <f t="shared" si="45"/>
        <v>0.94477035879266491</v>
      </c>
      <c r="Z436">
        <f t="shared" si="46"/>
        <v>0.9618585713025628</v>
      </c>
      <c r="AA436">
        <f t="shared" si="47"/>
        <v>0.26918805829657794</v>
      </c>
    </row>
    <row r="437" spans="1:27" x14ac:dyDescent="0.75">
      <c r="A437" t="s">
        <v>502</v>
      </c>
      <c r="B437">
        <v>201070898.5</v>
      </c>
      <c r="C437">
        <v>296324716.60000002</v>
      </c>
      <c r="D437">
        <v>313757419.10000002</v>
      </c>
      <c r="E437">
        <v>176908149.5</v>
      </c>
      <c r="F437">
        <v>266079276.40000001</v>
      </c>
      <c r="G437">
        <v>308145587.39999998</v>
      </c>
      <c r="H437">
        <v>274224450.19999999</v>
      </c>
      <c r="I437">
        <v>242594310</v>
      </c>
      <c r="J437">
        <v>313653557.10000002</v>
      </c>
      <c r="K437">
        <v>228059595.80000001</v>
      </c>
      <c r="L437">
        <v>283355039.5</v>
      </c>
      <c r="M437">
        <v>297065647</v>
      </c>
      <c r="N437">
        <v>121097903.59999999</v>
      </c>
      <c r="O437">
        <v>143227955</v>
      </c>
      <c r="P437">
        <v>157255297.59999999</v>
      </c>
      <c r="Q437">
        <v>267926615.5</v>
      </c>
      <c r="R437">
        <v>199909114.69999999</v>
      </c>
      <c r="S437">
        <v>92410925.760000005</v>
      </c>
      <c r="T437">
        <v>130567201.3</v>
      </c>
      <c r="U437">
        <v>91726744.209999993</v>
      </c>
      <c r="V437">
        <f t="shared" si="42"/>
        <v>0.12397391063351938</v>
      </c>
      <c r="W437">
        <f t="shared" si="43"/>
        <v>-0.32381377317726845</v>
      </c>
      <c r="X437">
        <f t="shared" si="44"/>
        <v>-0.68046142272050225</v>
      </c>
      <c r="Y437">
        <f t="shared" si="45"/>
        <v>0.4972199912195292</v>
      </c>
      <c r="Z437">
        <f t="shared" si="46"/>
        <v>0.30233230671656131</v>
      </c>
      <c r="AA437">
        <f t="shared" si="47"/>
        <v>6.0971035321673195E-2</v>
      </c>
    </row>
    <row r="438" spans="1:27" x14ac:dyDescent="0.75">
      <c r="A438" t="s">
        <v>503</v>
      </c>
      <c r="B438">
        <v>445290769.19999999</v>
      </c>
      <c r="C438">
        <v>491000353</v>
      </c>
      <c r="D438">
        <v>617787059.10000002</v>
      </c>
      <c r="E438">
        <v>438122893.19999999</v>
      </c>
      <c r="F438">
        <v>582393167.60000002</v>
      </c>
      <c r="G438">
        <v>644490788.10000002</v>
      </c>
      <c r="H438">
        <v>584908769.60000002</v>
      </c>
      <c r="I438">
        <v>607375905.10000002</v>
      </c>
      <c r="J438">
        <v>575939793.10000002</v>
      </c>
      <c r="K438">
        <v>620266850.89999998</v>
      </c>
      <c r="L438">
        <v>443852957.60000002</v>
      </c>
      <c r="M438">
        <v>430182383.10000002</v>
      </c>
      <c r="N438">
        <v>415300234</v>
      </c>
      <c r="O438">
        <v>414939637.60000002</v>
      </c>
      <c r="P438">
        <v>437623463.60000002</v>
      </c>
      <c r="Q438">
        <v>557742103.10000002</v>
      </c>
      <c r="R438">
        <v>474408356.80000001</v>
      </c>
      <c r="S438">
        <v>294176836.30000001</v>
      </c>
      <c r="T438">
        <v>357108347.10000002</v>
      </c>
      <c r="U438">
        <v>269791835.69999999</v>
      </c>
      <c r="V438">
        <f t="shared" si="42"/>
        <v>0.23639190631261686</v>
      </c>
      <c r="W438">
        <f t="shared" si="43"/>
        <v>-0.26545484648999046</v>
      </c>
      <c r="X438">
        <f t="shared" si="44"/>
        <v>-0.39848510063695869</v>
      </c>
      <c r="Y438">
        <f t="shared" si="45"/>
        <v>4.4017409639720992E-2</v>
      </c>
      <c r="Z438">
        <f t="shared" si="46"/>
        <v>4.6714158657050933E-2</v>
      </c>
      <c r="AA438">
        <f t="shared" si="47"/>
        <v>9.535702487681183E-2</v>
      </c>
    </row>
    <row r="439" spans="1:27" x14ac:dyDescent="0.75">
      <c r="A439" t="s">
        <v>504</v>
      </c>
      <c r="B439">
        <v>133509218.2</v>
      </c>
      <c r="C439">
        <v>42082836.979999997</v>
      </c>
      <c r="D439">
        <v>169064254.19999999</v>
      </c>
      <c r="E439">
        <v>154870589.09999999</v>
      </c>
      <c r="F439">
        <v>179036996.09999999</v>
      </c>
      <c r="G439">
        <v>171391017.09999999</v>
      </c>
      <c r="H439">
        <v>154651521.09999999</v>
      </c>
      <c r="I439">
        <v>214770492.59999999</v>
      </c>
      <c r="J439">
        <v>117705392.59999999</v>
      </c>
      <c r="K439">
        <v>249587571.90000001</v>
      </c>
      <c r="L439">
        <v>7194319.9019999998</v>
      </c>
      <c r="M439">
        <v>31943205.300000001</v>
      </c>
      <c r="N439">
        <v>137098538.19999999</v>
      </c>
      <c r="O439">
        <v>146177859.90000001</v>
      </c>
      <c r="P439">
        <v>140232193.40000001</v>
      </c>
      <c r="Q439">
        <v>183467418.09999999</v>
      </c>
      <c r="R439">
        <v>164119858.30000001</v>
      </c>
      <c r="S439">
        <v>87793467.709999993</v>
      </c>
      <c r="T439">
        <v>140946570.69999999</v>
      </c>
      <c r="U439">
        <v>193585327.59999999</v>
      </c>
      <c r="V439">
        <f t="shared" ref="V439:V502" si="48">LOG(AVERAGE(G439:K439)/AVERAGE(B439:F439),2)</f>
        <v>0.42037603222634901</v>
      </c>
      <c r="W439">
        <f t="shared" ref="W439:W502" si="49">LOG(AVERAGE(L439:P439)/AVERAGE(B439:F439),2)</f>
        <v>-0.55257558692809583</v>
      </c>
      <c r="X439">
        <f t="shared" ref="X439:X502" si="50">LOG(AVERAGE(Q439:U439)/AVERAGE(B439:F439),2)</f>
        <v>0.18221009238830249</v>
      </c>
      <c r="Y439">
        <f t="shared" si="45"/>
        <v>0.2106762795609706</v>
      </c>
      <c r="Z439">
        <f t="shared" si="46"/>
        <v>0.29887438341667033</v>
      </c>
      <c r="AA439">
        <f t="shared" si="47"/>
        <v>0.57188393962256645</v>
      </c>
    </row>
    <row r="440" spans="1:27" x14ac:dyDescent="0.75">
      <c r="A440" t="s">
        <v>505</v>
      </c>
      <c r="B440">
        <v>150252351.09999999</v>
      </c>
      <c r="C440">
        <v>230493654.09999999</v>
      </c>
      <c r="D440">
        <v>251379806.69999999</v>
      </c>
      <c r="E440">
        <v>121143591.7</v>
      </c>
      <c r="F440">
        <v>200253493.59999999</v>
      </c>
      <c r="G440">
        <v>252212912.19999999</v>
      </c>
      <c r="H440">
        <v>199904559.69999999</v>
      </c>
      <c r="I440">
        <v>179877517.69999999</v>
      </c>
      <c r="J440">
        <v>248898305.19999999</v>
      </c>
      <c r="K440">
        <v>161472730.30000001</v>
      </c>
      <c r="L440">
        <v>254249708.59999999</v>
      </c>
      <c r="M440">
        <v>267711915</v>
      </c>
      <c r="N440">
        <v>108771343.3</v>
      </c>
      <c r="O440">
        <v>122867493.5</v>
      </c>
      <c r="P440">
        <v>134511622.69999999</v>
      </c>
      <c r="Q440">
        <v>240392321.5</v>
      </c>
      <c r="R440">
        <v>174789493.40000001</v>
      </c>
      <c r="S440">
        <v>99031587.530000001</v>
      </c>
      <c r="T440">
        <v>127528112.09999999</v>
      </c>
      <c r="U440">
        <v>77715988.980000004</v>
      </c>
      <c r="V440">
        <f t="shared" si="48"/>
        <v>0.1285224786647346</v>
      </c>
      <c r="W440">
        <f t="shared" si="49"/>
        <v>-0.10252582114541769</v>
      </c>
      <c r="X440">
        <f t="shared" si="50"/>
        <v>-0.40635810954990731</v>
      </c>
      <c r="Y440">
        <f t="shared" si="45"/>
        <v>0.57494847947286876</v>
      </c>
      <c r="Z440">
        <f t="shared" si="46"/>
        <v>0.76383640752253434</v>
      </c>
      <c r="AA440">
        <f t="shared" si="47"/>
        <v>0.25202992763160592</v>
      </c>
    </row>
    <row r="441" spans="1:27" x14ac:dyDescent="0.75">
      <c r="A441" t="s">
        <v>506</v>
      </c>
      <c r="B441">
        <v>2138078711</v>
      </c>
      <c r="C441">
        <v>2063159771</v>
      </c>
      <c r="D441">
        <v>2720527582</v>
      </c>
      <c r="E441">
        <v>2188884492</v>
      </c>
      <c r="F441">
        <v>2757606192</v>
      </c>
      <c r="G441">
        <v>2898360761</v>
      </c>
      <c r="H441">
        <v>2623998683</v>
      </c>
      <c r="I441">
        <v>2863886203</v>
      </c>
      <c r="J441">
        <v>2432077554</v>
      </c>
      <c r="K441">
        <v>2900580521</v>
      </c>
      <c r="L441">
        <v>1903039908</v>
      </c>
      <c r="M441">
        <v>1947306639</v>
      </c>
      <c r="N441">
        <v>2308034673</v>
      </c>
      <c r="O441">
        <v>2484781840</v>
      </c>
      <c r="P441">
        <v>2518148254</v>
      </c>
      <c r="Q441">
        <v>2721636032</v>
      </c>
      <c r="R441">
        <v>2498014428</v>
      </c>
      <c r="S441">
        <v>1883352725</v>
      </c>
      <c r="T441">
        <v>2125094745</v>
      </c>
      <c r="U441">
        <v>1988016696</v>
      </c>
      <c r="V441">
        <f t="shared" si="48"/>
        <v>0.20905715798000643</v>
      </c>
      <c r="W441">
        <f t="shared" si="49"/>
        <v>-8.8601506647860956E-2</v>
      </c>
      <c r="X441">
        <f t="shared" si="50"/>
        <v>-8.1535043799926252E-2</v>
      </c>
      <c r="Y441">
        <f t="shared" si="45"/>
        <v>7.0188624198443281E-2</v>
      </c>
      <c r="Z441">
        <f t="shared" si="46"/>
        <v>0.49826228752549317</v>
      </c>
      <c r="AA441">
        <f t="shared" si="47"/>
        <v>0.56732529278448973</v>
      </c>
    </row>
    <row r="442" spans="1:27" x14ac:dyDescent="0.75">
      <c r="A442" t="s">
        <v>507</v>
      </c>
      <c r="B442">
        <v>2529612450</v>
      </c>
      <c r="C442">
        <v>2388470279</v>
      </c>
      <c r="D442">
        <v>3349668376</v>
      </c>
      <c r="E442">
        <v>2648281569</v>
      </c>
      <c r="F442">
        <v>3121827799</v>
      </c>
      <c r="G442">
        <v>3456125110</v>
      </c>
      <c r="H442">
        <v>3005432722</v>
      </c>
      <c r="I442">
        <v>3336829245</v>
      </c>
      <c r="J442">
        <v>2885993669</v>
      </c>
      <c r="K442">
        <v>3250895559</v>
      </c>
      <c r="L442">
        <v>2310424301</v>
      </c>
      <c r="M442">
        <v>2281136559</v>
      </c>
      <c r="N442">
        <v>2787579104</v>
      </c>
      <c r="O442">
        <v>2889728621</v>
      </c>
      <c r="P442">
        <v>3088191871</v>
      </c>
      <c r="Q442">
        <v>3350093490</v>
      </c>
      <c r="R442">
        <v>2997900115</v>
      </c>
      <c r="S442">
        <v>2196031384</v>
      </c>
      <c r="T442">
        <v>2599879022</v>
      </c>
      <c r="U442">
        <v>2265079870</v>
      </c>
      <c r="V442">
        <f t="shared" si="48"/>
        <v>0.18290096498454625</v>
      </c>
      <c r="W442">
        <f t="shared" si="49"/>
        <v>-7.1720526701899961E-2</v>
      </c>
      <c r="X442">
        <f t="shared" si="50"/>
        <v>-6.6123154092229103E-2</v>
      </c>
      <c r="Y442">
        <f t="shared" si="45"/>
        <v>0.11031591701001521</v>
      </c>
      <c r="Z442">
        <f t="shared" si="46"/>
        <v>0.5917361816047455</v>
      </c>
      <c r="AA442">
        <f t="shared" si="47"/>
        <v>0.67153925352799038</v>
      </c>
    </row>
    <row r="443" spans="1:27" x14ac:dyDescent="0.75">
      <c r="A443" t="s">
        <v>508</v>
      </c>
      <c r="B443">
        <v>904855898.60000002</v>
      </c>
      <c r="C443">
        <v>1196073558</v>
      </c>
      <c r="D443">
        <v>1273702749</v>
      </c>
      <c r="E443">
        <v>830034453.20000005</v>
      </c>
      <c r="F443">
        <v>1176255006</v>
      </c>
      <c r="G443">
        <v>1299664690</v>
      </c>
      <c r="H443">
        <v>1171076636</v>
      </c>
      <c r="I443">
        <v>1031257683</v>
      </c>
      <c r="J443">
        <v>1268910437</v>
      </c>
      <c r="K443">
        <v>998703594.70000005</v>
      </c>
      <c r="L443">
        <v>1340284598</v>
      </c>
      <c r="M443">
        <v>1291401641</v>
      </c>
      <c r="N443">
        <v>781602726.70000005</v>
      </c>
      <c r="O443">
        <v>873928960.89999998</v>
      </c>
      <c r="P443">
        <v>912082903.60000002</v>
      </c>
      <c r="Q443">
        <v>1187696950</v>
      </c>
      <c r="R443">
        <v>955937522</v>
      </c>
      <c r="S443">
        <v>643872292.20000005</v>
      </c>
      <c r="T443">
        <v>830821868.89999998</v>
      </c>
      <c r="U443">
        <v>533282497.60000002</v>
      </c>
      <c r="V443">
        <f t="shared" si="48"/>
        <v>0.10062125846084789</v>
      </c>
      <c r="W443">
        <f t="shared" si="49"/>
        <v>-4.9535672664430548E-2</v>
      </c>
      <c r="X443">
        <f t="shared" si="50"/>
        <v>-0.37418198727068858</v>
      </c>
      <c r="Y443">
        <f t="shared" si="45"/>
        <v>0.48661861041929511</v>
      </c>
      <c r="Z443">
        <f t="shared" si="46"/>
        <v>0.8078188605070622</v>
      </c>
      <c r="AA443">
        <f t="shared" si="47"/>
        <v>0.12814492435485575</v>
      </c>
    </row>
    <row r="444" spans="1:27" x14ac:dyDescent="0.75">
      <c r="A444" t="s">
        <v>509</v>
      </c>
      <c r="B444">
        <v>9113862.0960000008</v>
      </c>
      <c r="C444">
        <v>15984225.380000001</v>
      </c>
      <c r="D444">
        <v>16015877.550000001</v>
      </c>
      <c r="E444">
        <v>5951302.8700000001</v>
      </c>
      <c r="F444">
        <v>13850982.279999999</v>
      </c>
      <c r="G444">
        <v>18005742.859999999</v>
      </c>
      <c r="H444">
        <v>15320831.83</v>
      </c>
      <c r="I444">
        <v>10199222.66</v>
      </c>
      <c r="J444">
        <v>19650428.489999998</v>
      </c>
      <c r="K444">
        <v>11691034.27</v>
      </c>
      <c r="L444">
        <v>18806428.579999998</v>
      </c>
      <c r="M444">
        <v>19511767.66</v>
      </c>
      <c r="N444">
        <v>9814315.3589999992</v>
      </c>
      <c r="O444">
        <v>9657660.6789999995</v>
      </c>
      <c r="P444">
        <v>9798554.0419999994</v>
      </c>
      <c r="Q444">
        <v>13692622.060000001</v>
      </c>
      <c r="R444">
        <v>12382782.75</v>
      </c>
      <c r="S444">
        <v>3786531.7769999998</v>
      </c>
      <c r="T444">
        <v>9665737.9600000009</v>
      </c>
      <c r="U444">
        <v>2924520.4109999998</v>
      </c>
      <c r="V444">
        <f t="shared" si="48"/>
        <v>0.29750782110308199</v>
      </c>
      <c r="W444">
        <f t="shared" si="49"/>
        <v>0.14995549107002126</v>
      </c>
      <c r="X444">
        <f t="shared" si="50"/>
        <v>-0.52098798738206609</v>
      </c>
      <c r="Y444">
        <f t="shared" si="45"/>
        <v>0.33028320936736577</v>
      </c>
      <c r="Z444">
        <f t="shared" si="46"/>
        <v>0.67367776930612333</v>
      </c>
      <c r="AA444">
        <f t="shared" si="47"/>
        <v>0.24949595799821178</v>
      </c>
    </row>
    <row r="445" spans="1:27" x14ac:dyDescent="0.75">
      <c r="A445" t="s">
        <v>510</v>
      </c>
      <c r="B445">
        <v>19622879502</v>
      </c>
      <c r="C445">
        <v>17405687190</v>
      </c>
      <c r="D445">
        <v>19133016716</v>
      </c>
      <c r="E445">
        <v>19408677510</v>
      </c>
      <c r="F445">
        <v>19161321310</v>
      </c>
      <c r="G445">
        <v>19073724306</v>
      </c>
      <c r="H445">
        <v>19047181619</v>
      </c>
      <c r="I445">
        <v>20698943754</v>
      </c>
      <c r="J445">
        <v>18321220307</v>
      </c>
      <c r="K445">
        <v>19741160189</v>
      </c>
      <c r="L445">
        <v>16768755011</v>
      </c>
      <c r="M445">
        <v>15726491419</v>
      </c>
      <c r="N445">
        <v>18435415238</v>
      </c>
      <c r="O445">
        <v>20190994814</v>
      </c>
      <c r="P445">
        <v>19053806445</v>
      </c>
      <c r="Q445">
        <v>17121370200</v>
      </c>
      <c r="R445">
        <v>17717883542</v>
      </c>
      <c r="S445">
        <v>17491121173</v>
      </c>
      <c r="T445">
        <v>17167074660</v>
      </c>
      <c r="U445">
        <v>19259789284</v>
      </c>
      <c r="V445">
        <f t="shared" si="48"/>
        <v>3.2386594554282389E-2</v>
      </c>
      <c r="W445">
        <f t="shared" si="49"/>
        <v>-7.1110556609820991E-2</v>
      </c>
      <c r="X445">
        <f t="shared" si="50"/>
        <v>-9.3980693334736007E-2</v>
      </c>
      <c r="Y445">
        <f t="shared" si="45"/>
        <v>0.4662018496560274</v>
      </c>
      <c r="Z445">
        <f t="shared" si="46"/>
        <v>0.33677495012612135</v>
      </c>
      <c r="AA445">
        <f t="shared" si="47"/>
        <v>6.4318240519548264E-2</v>
      </c>
    </row>
    <row r="446" spans="1:27" x14ac:dyDescent="0.75">
      <c r="A446" t="s">
        <v>511</v>
      </c>
      <c r="B446">
        <v>1931065252</v>
      </c>
      <c r="C446">
        <v>2018994829</v>
      </c>
      <c r="D446">
        <v>1977320053</v>
      </c>
      <c r="E446">
        <v>1994443711</v>
      </c>
      <c r="F446">
        <v>1970103054</v>
      </c>
      <c r="G446">
        <v>1945525759</v>
      </c>
      <c r="H446">
        <v>2001163303</v>
      </c>
      <c r="I446">
        <v>2029390596</v>
      </c>
      <c r="J446">
        <v>1981761699</v>
      </c>
      <c r="K446">
        <v>2054748060</v>
      </c>
      <c r="L446">
        <v>1877782147</v>
      </c>
      <c r="M446">
        <v>1863625290</v>
      </c>
      <c r="N446">
        <v>1916461366</v>
      </c>
      <c r="O446">
        <v>2102509772</v>
      </c>
      <c r="P446">
        <v>2071095808</v>
      </c>
      <c r="Q446">
        <v>1914556212</v>
      </c>
      <c r="R446">
        <v>1899942309</v>
      </c>
      <c r="S446">
        <v>1964459279</v>
      </c>
      <c r="T446">
        <v>1930260756</v>
      </c>
      <c r="U446">
        <v>2039419218</v>
      </c>
      <c r="V446">
        <f t="shared" si="48"/>
        <v>1.7491643204564658E-2</v>
      </c>
      <c r="W446">
        <f t="shared" si="49"/>
        <v>-8.8437908760267622E-3</v>
      </c>
      <c r="X446">
        <f t="shared" si="50"/>
        <v>-2.1050940361005542E-2</v>
      </c>
      <c r="Y446">
        <f t="shared" si="45"/>
        <v>0.34063976730633172</v>
      </c>
      <c r="Z446">
        <f t="shared" si="46"/>
        <v>0.82283296013236862</v>
      </c>
      <c r="AA446">
        <f t="shared" si="47"/>
        <v>0.34861693372086994</v>
      </c>
    </row>
    <row r="447" spans="1:27" x14ac:dyDescent="0.75">
      <c r="A447" t="s">
        <v>512</v>
      </c>
      <c r="B447">
        <v>8661162086</v>
      </c>
      <c r="C447">
        <v>7831677582</v>
      </c>
      <c r="D447">
        <v>8558887716</v>
      </c>
      <c r="E447">
        <v>8825069650</v>
      </c>
      <c r="F447">
        <v>8523871172</v>
      </c>
      <c r="G447">
        <v>8432872619</v>
      </c>
      <c r="H447">
        <v>8454772197</v>
      </c>
      <c r="I447">
        <v>8996630399</v>
      </c>
      <c r="J447">
        <v>8114298211</v>
      </c>
      <c r="K447">
        <v>8974568164</v>
      </c>
      <c r="L447">
        <v>7520666510</v>
      </c>
      <c r="M447">
        <v>7362441564</v>
      </c>
      <c r="N447">
        <v>8247857665</v>
      </c>
      <c r="O447">
        <v>8882257524</v>
      </c>
      <c r="P447">
        <v>8596183269</v>
      </c>
      <c r="Q447">
        <v>8362285293</v>
      </c>
      <c r="R447">
        <v>8370186984</v>
      </c>
      <c r="S447">
        <v>8601356281</v>
      </c>
      <c r="T447">
        <v>8221200021</v>
      </c>
      <c r="U447">
        <v>9141191323</v>
      </c>
      <c r="V447">
        <f t="shared" si="48"/>
        <v>1.9348249609513805E-2</v>
      </c>
      <c r="W447">
        <f t="shared" si="49"/>
        <v>-6.2273057075506191E-2</v>
      </c>
      <c r="X447">
        <f t="shared" si="50"/>
        <v>1.0021346023196083E-2</v>
      </c>
      <c r="Y447">
        <f t="shared" si="45"/>
        <v>0.64758809576464693</v>
      </c>
      <c r="Z447">
        <f t="shared" si="46"/>
        <v>0.32530740485607035</v>
      </c>
      <c r="AA447">
        <f t="shared" si="47"/>
        <v>0.80800621277729734</v>
      </c>
    </row>
    <row r="448" spans="1:27" x14ac:dyDescent="0.75">
      <c r="A448" t="s">
        <v>513</v>
      </c>
      <c r="B448">
        <v>306693226</v>
      </c>
      <c r="C448">
        <v>418271317.10000002</v>
      </c>
      <c r="D448">
        <v>377243618.89999998</v>
      </c>
      <c r="E448">
        <v>327256172.10000002</v>
      </c>
      <c r="F448">
        <v>313452028.60000002</v>
      </c>
      <c r="G448">
        <v>364942584.30000001</v>
      </c>
      <c r="H448">
        <v>347729069.89999998</v>
      </c>
      <c r="I448">
        <v>291899913.80000001</v>
      </c>
      <c r="J448">
        <v>386897083.60000002</v>
      </c>
      <c r="K448">
        <v>290899844.89999998</v>
      </c>
      <c r="L448">
        <v>452435710.5</v>
      </c>
      <c r="M448">
        <v>413498634.60000002</v>
      </c>
      <c r="N448">
        <v>269424458.39999998</v>
      </c>
      <c r="O448">
        <v>306348384.30000001</v>
      </c>
      <c r="P448">
        <v>295661645.69999999</v>
      </c>
      <c r="Q448">
        <v>301590323.39999998</v>
      </c>
      <c r="R448">
        <v>267366427.90000001</v>
      </c>
      <c r="S448">
        <v>285626841.89999998</v>
      </c>
      <c r="T448">
        <v>272384145</v>
      </c>
      <c r="U448">
        <v>220161999.5</v>
      </c>
      <c r="V448">
        <f t="shared" si="48"/>
        <v>-5.1009600555919528E-2</v>
      </c>
      <c r="W448">
        <f t="shared" si="49"/>
        <v>-4.5992780437078681E-3</v>
      </c>
      <c r="X448">
        <f t="shared" si="50"/>
        <v>-0.37161454176462905</v>
      </c>
      <c r="Y448">
        <f t="shared" si="45"/>
        <v>0.68588412146333022</v>
      </c>
      <c r="Z448">
        <f t="shared" si="46"/>
        <v>0.9794803099191538</v>
      </c>
      <c r="AA448">
        <f t="shared" si="47"/>
        <v>1.4189403137049427E-2</v>
      </c>
    </row>
    <row r="449" spans="1:27" x14ac:dyDescent="0.75">
      <c r="A449" t="s">
        <v>514</v>
      </c>
      <c r="B449">
        <v>4916338057</v>
      </c>
      <c r="C449">
        <v>3957261229</v>
      </c>
      <c r="D449">
        <v>4953890976</v>
      </c>
      <c r="E449">
        <v>4940703736</v>
      </c>
      <c r="F449">
        <v>4921936523</v>
      </c>
      <c r="G449">
        <v>5024284625</v>
      </c>
      <c r="H449">
        <v>4915534827</v>
      </c>
      <c r="I449">
        <v>5644128825</v>
      </c>
      <c r="J449">
        <v>4491775823</v>
      </c>
      <c r="K449">
        <v>5494955075</v>
      </c>
      <c r="L449">
        <v>3593136734</v>
      </c>
      <c r="M449">
        <v>3516600886</v>
      </c>
      <c r="N449">
        <v>4691937553</v>
      </c>
      <c r="O449">
        <v>5045609432</v>
      </c>
      <c r="P449">
        <v>4704765104</v>
      </c>
      <c r="Q449">
        <v>4237187829</v>
      </c>
      <c r="R449">
        <v>4478273300</v>
      </c>
      <c r="S449">
        <v>4716772930</v>
      </c>
      <c r="T449">
        <v>4229323259</v>
      </c>
      <c r="U449">
        <v>5146778696</v>
      </c>
      <c r="V449">
        <f t="shared" si="48"/>
        <v>0.11020433292870123</v>
      </c>
      <c r="W449">
        <f t="shared" si="49"/>
        <v>-0.13646106370305167</v>
      </c>
      <c r="X449">
        <f t="shared" si="50"/>
        <v>-5.472494871290564E-2</v>
      </c>
      <c r="Y449">
        <f t="shared" si="45"/>
        <v>0.22334361175227541</v>
      </c>
      <c r="Z449">
        <f t="shared" si="46"/>
        <v>0.28204614014967622</v>
      </c>
      <c r="AA449">
        <f t="shared" si="47"/>
        <v>0.51671470956264309</v>
      </c>
    </row>
    <row r="450" spans="1:27" x14ac:dyDescent="0.75">
      <c r="A450" t="s">
        <v>515</v>
      </c>
      <c r="B450">
        <v>2873845081</v>
      </c>
      <c r="C450">
        <v>3022366674</v>
      </c>
      <c r="D450">
        <v>2987660696</v>
      </c>
      <c r="E450">
        <v>2981952450</v>
      </c>
      <c r="F450">
        <v>2848384001</v>
      </c>
      <c r="G450">
        <v>2896802296</v>
      </c>
      <c r="H450">
        <v>3044367128</v>
      </c>
      <c r="I450">
        <v>2910834023</v>
      </c>
      <c r="J450">
        <v>3019962865</v>
      </c>
      <c r="K450">
        <v>2905901634</v>
      </c>
      <c r="L450">
        <v>2961106654</v>
      </c>
      <c r="M450">
        <v>2938296870</v>
      </c>
      <c r="N450">
        <v>2688423015</v>
      </c>
      <c r="O450">
        <v>2881562043</v>
      </c>
      <c r="P450">
        <v>2838977199</v>
      </c>
      <c r="Q450">
        <v>2873780060</v>
      </c>
      <c r="R450">
        <v>2799325285</v>
      </c>
      <c r="S450">
        <v>2857091677</v>
      </c>
      <c r="T450">
        <v>2825548682</v>
      </c>
      <c r="U450">
        <v>2704762418</v>
      </c>
      <c r="V450">
        <f t="shared" si="48"/>
        <v>6.2281629194322462E-3</v>
      </c>
      <c r="W450">
        <f t="shared" si="49"/>
        <v>-4.0351073817754733E-2</v>
      </c>
      <c r="X450">
        <f t="shared" si="50"/>
        <v>-6.5561247175888057E-2</v>
      </c>
      <c r="Y450">
        <f t="shared" si="45"/>
        <v>0.79176602668757345</v>
      </c>
      <c r="Z450">
        <f t="shared" si="46"/>
        <v>0.20797399185450038</v>
      </c>
      <c r="AA450">
        <f t="shared" si="47"/>
        <v>2.0537694006152015E-2</v>
      </c>
    </row>
    <row r="451" spans="1:27" x14ac:dyDescent="0.75">
      <c r="A451" t="s">
        <v>516</v>
      </c>
      <c r="B451">
        <v>82623861.819999993</v>
      </c>
      <c r="C451">
        <v>75027918.489999995</v>
      </c>
      <c r="D451">
        <v>74674155.730000004</v>
      </c>
      <c r="E451">
        <v>80077666.200000003</v>
      </c>
      <c r="F451">
        <v>74840459.709999993</v>
      </c>
      <c r="G451">
        <v>78293978.569999993</v>
      </c>
      <c r="H451">
        <v>80459760.209999993</v>
      </c>
      <c r="I451">
        <v>84907329.579999998</v>
      </c>
      <c r="J451">
        <v>77896946.640000001</v>
      </c>
      <c r="K451">
        <v>78499345.120000005</v>
      </c>
      <c r="L451">
        <v>70164332.239999995</v>
      </c>
      <c r="M451">
        <v>69678777.280000001</v>
      </c>
      <c r="N451">
        <v>83665112.090000004</v>
      </c>
      <c r="O451">
        <v>83469033.340000004</v>
      </c>
      <c r="P451">
        <v>79190555.430000007</v>
      </c>
      <c r="Q451">
        <v>73928987.680000007</v>
      </c>
      <c r="R451">
        <v>78227065.730000004</v>
      </c>
      <c r="S451">
        <v>82477436.849999994</v>
      </c>
      <c r="T451">
        <v>77763906.420000002</v>
      </c>
      <c r="U451">
        <v>92923574.409999996</v>
      </c>
      <c r="V451">
        <f t="shared" si="48"/>
        <v>4.6963751355470984E-2</v>
      </c>
      <c r="W451">
        <f t="shared" si="49"/>
        <v>-4.0152055084294366E-3</v>
      </c>
      <c r="X451">
        <f t="shared" si="50"/>
        <v>6.5821704870635017E-2</v>
      </c>
      <c r="Y451">
        <f t="shared" si="45"/>
        <v>0.25642983891471355</v>
      </c>
      <c r="Z451">
        <f t="shared" si="46"/>
        <v>0.95248703370734344</v>
      </c>
      <c r="AA451">
        <f t="shared" si="47"/>
        <v>0.35101640969498543</v>
      </c>
    </row>
    <row r="452" spans="1:27" x14ac:dyDescent="0.75">
      <c r="A452" t="s">
        <v>517</v>
      </c>
      <c r="B452">
        <v>62036418.299999997</v>
      </c>
      <c r="C452">
        <v>58790414.619999997</v>
      </c>
      <c r="D452">
        <v>54933170.619999997</v>
      </c>
      <c r="E452">
        <v>59132087.469999999</v>
      </c>
      <c r="F452">
        <v>54258767.469999999</v>
      </c>
      <c r="G452">
        <v>58996798.869999997</v>
      </c>
      <c r="H452">
        <v>58538812.719999999</v>
      </c>
      <c r="I452">
        <v>56657256.840000004</v>
      </c>
      <c r="J452">
        <v>60366698.119999997</v>
      </c>
      <c r="K452">
        <v>62917119.229999997</v>
      </c>
      <c r="L452">
        <v>60348447.479999997</v>
      </c>
      <c r="M452">
        <v>56026770.149999999</v>
      </c>
      <c r="N452">
        <v>63231029.399999999</v>
      </c>
      <c r="O452">
        <v>64922113.829999998</v>
      </c>
      <c r="P452">
        <v>64013657.759999998</v>
      </c>
      <c r="Q452">
        <v>62980325.329999998</v>
      </c>
      <c r="R452">
        <v>64566509.170000002</v>
      </c>
      <c r="S452">
        <v>64288202.640000001</v>
      </c>
      <c r="T452">
        <v>59293519.700000003</v>
      </c>
      <c r="U452">
        <v>73533675.730000004</v>
      </c>
      <c r="V452">
        <f t="shared" si="48"/>
        <v>4.0954218681203247E-2</v>
      </c>
      <c r="W452">
        <f t="shared" si="49"/>
        <v>9.3644589916005286E-2</v>
      </c>
      <c r="X452">
        <f t="shared" si="50"/>
        <v>0.16711718256979263</v>
      </c>
      <c r="Y452">
        <f t="shared" si="45"/>
        <v>0.3761062871246561</v>
      </c>
      <c r="Z452">
        <f t="shared" si="46"/>
        <v>0.11069534315066057</v>
      </c>
      <c r="AA452">
        <f t="shared" si="47"/>
        <v>3.2631497031853494E-2</v>
      </c>
    </row>
    <row r="453" spans="1:27" x14ac:dyDescent="0.75">
      <c r="A453" t="s">
        <v>518</v>
      </c>
      <c r="B453">
        <v>20711843.68</v>
      </c>
      <c r="C453">
        <v>23429841.899999999</v>
      </c>
      <c r="D453">
        <v>18765622.050000001</v>
      </c>
      <c r="E453">
        <v>22663412.190000001</v>
      </c>
      <c r="F453">
        <v>22335033.84</v>
      </c>
      <c r="G453">
        <v>20438378.149999999</v>
      </c>
      <c r="H453">
        <v>23715075.809999999</v>
      </c>
      <c r="I453">
        <v>21938802.91</v>
      </c>
      <c r="J453">
        <v>22492500.899999999</v>
      </c>
      <c r="K453">
        <v>22993061.48</v>
      </c>
      <c r="L453">
        <v>25214663.539999999</v>
      </c>
      <c r="M453">
        <v>24935139.870000001</v>
      </c>
      <c r="N453">
        <v>26437387.059999999</v>
      </c>
      <c r="O453">
        <v>26526069.48</v>
      </c>
      <c r="P453">
        <v>28399779.859999999</v>
      </c>
      <c r="Q453">
        <v>30402788.800000001</v>
      </c>
      <c r="R453">
        <v>29318333.059999999</v>
      </c>
      <c r="S453">
        <v>28550673.5</v>
      </c>
      <c r="T453">
        <v>29062373.390000001</v>
      </c>
      <c r="U453">
        <v>31090899.829999998</v>
      </c>
      <c r="V453">
        <f t="shared" si="48"/>
        <v>4.827846674651106E-2</v>
      </c>
      <c r="W453">
        <f t="shared" si="49"/>
        <v>0.28543405997680082</v>
      </c>
      <c r="X453">
        <f t="shared" si="50"/>
        <v>0.45996298665529783</v>
      </c>
      <c r="Y453">
        <f t="shared" si="45"/>
        <v>0.48318654687285045</v>
      </c>
      <c r="Z453">
        <f t="shared" si="46"/>
        <v>1.8289624947322753E-3</v>
      </c>
      <c r="AA453">
        <f t="shared" si="47"/>
        <v>2.793721910825986E-5</v>
      </c>
    </row>
    <row r="454" spans="1:27" x14ac:dyDescent="0.75">
      <c r="A454" t="s">
        <v>519</v>
      </c>
      <c r="B454">
        <v>18159633.539999999</v>
      </c>
      <c r="C454">
        <v>19281627.149999999</v>
      </c>
      <c r="D454">
        <v>17346963.530000001</v>
      </c>
      <c r="E454">
        <v>20724619.390000001</v>
      </c>
      <c r="F454">
        <v>18038041.73</v>
      </c>
      <c r="G454">
        <v>18812519.739999998</v>
      </c>
      <c r="H454">
        <v>17491980.890000001</v>
      </c>
      <c r="I454">
        <v>19091934.59</v>
      </c>
      <c r="J454">
        <v>18769831.93</v>
      </c>
      <c r="K454">
        <v>17750145.27</v>
      </c>
      <c r="L454">
        <v>17879201.309999999</v>
      </c>
      <c r="M454">
        <v>22230263.969999999</v>
      </c>
      <c r="N454">
        <v>18742795.440000001</v>
      </c>
      <c r="O454">
        <v>16758037.75</v>
      </c>
      <c r="P454">
        <v>18858831.030000001</v>
      </c>
      <c r="Q454">
        <v>21737949.780000001</v>
      </c>
      <c r="R454">
        <v>19748746.649999999</v>
      </c>
      <c r="S454">
        <v>21795504.850000001</v>
      </c>
      <c r="T454">
        <v>19764276.16</v>
      </c>
      <c r="U454">
        <v>13476010.65</v>
      </c>
      <c r="V454">
        <f t="shared" si="48"/>
        <v>-2.5428817400300143E-2</v>
      </c>
      <c r="W454">
        <f t="shared" si="49"/>
        <v>1.409165752325397E-2</v>
      </c>
      <c r="X454">
        <f t="shared" si="50"/>
        <v>4.5113798026766024E-2</v>
      </c>
      <c r="Y454">
        <f t="shared" si="45"/>
        <v>0.6396426943137401</v>
      </c>
      <c r="Z454">
        <f t="shared" si="46"/>
        <v>0.87033660340332164</v>
      </c>
      <c r="AA454">
        <f t="shared" si="47"/>
        <v>0.7257483454543272</v>
      </c>
    </row>
    <row r="455" spans="1:27" x14ac:dyDescent="0.75">
      <c r="A455" t="s">
        <v>520</v>
      </c>
      <c r="B455">
        <v>7771236.6739999996</v>
      </c>
      <c r="C455">
        <v>7737934.0109999999</v>
      </c>
      <c r="D455">
        <v>7276127.352</v>
      </c>
      <c r="E455">
        <v>6137411.3499999996</v>
      </c>
      <c r="F455">
        <v>5212977.7889999999</v>
      </c>
      <c r="G455">
        <v>6753183.8569999998</v>
      </c>
      <c r="H455">
        <v>10549404.1</v>
      </c>
      <c r="I455">
        <v>5989879.0029999996</v>
      </c>
      <c r="J455">
        <v>7371432.6950000003</v>
      </c>
      <c r="K455">
        <v>5372618.5020000003</v>
      </c>
      <c r="L455">
        <v>7817690.0010000002</v>
      </c>
      <c r="M455">
        <v>9367625.2459999993</v>
      </c>
      <c r="N455">
        <v>6388945.0669999998</v>
      </c>
      <c r="O455">
        <v>7922874.5039999997</v>
      </c>
      <c r="P455">
        <v>9826190.4590000007</v>
      </c>
      <c r="Q455">
        <v>10073534.210000001</v>
      </c>
      <c r="R455">
        <v>12733470.01</v>
      </c>
      <c r="S455">
        <v>8565800.3910000008</v>
      </c>
      <c r="T455">
        <v>10756911.529999999</v>
      </c>
      <c r="U455">
        <v>2806770.9169999999</v>
      </c>
      <c r="V455">
        <f t="shared" si="48"/>
        <v>7.8178830243738895E-2</v>
      </c>
      <c r="W455">
        <f t="shared" si="49"/>
        <v>0.27567555749859762</v>
      </c>
      <c r="X455">
        <f t="shared" si="50"/>
        <v>0.39660655054783778</v>
      </c>
      <c r="Y455">
        <f t="shared" si="45"/>
        <v>0.72186419142921943</v>
      </c>
      <c r="Z455">
        <f t="shared" si="46"/>
        <v>0.10644477731749505</v>
      </c>
      <c r="AA455">
        <f t="shared" si="47"/>
        <v>0.25377550882152833</v>
      </c>
    </row>
    <row r="456" spans="1:27" x14ac:dyDescent="0.75">
      <c r="A456" t="s">
        <v>521</v>
      </c>
      <c r="B456">
        <v>102308955.09999999</v>
      </c>
      <c r="C456">
        <v>117198194.2</v>
      </c>
      <c r="D456">
        <v>143136055.5</v>
      </c>
      <c r="E456">
        <v>81331802.170000002</v>
      </c>
      <c r="F456">
        <v>125071273.40000001</v>
      </c>
      <c r="G456">
        <v>143465446.09999999</v>
      </c>
      <c r="H456">
        <v>128050219</v>
      </c>
      <c r="I456">
        <v>101785267.7</v>
      </c>
      <c r="J456">
        <v>134357630.80000001</v>
      </c>
      <c r="K456">
        <v>106196018.3</v>
      </c>
      <c r="L456">
        <v>136059768.90000001</v>
      </c>
      <c r="M456">
        <v>138458865</v>
      </c>
      <c r="N456">
        <v>60966490.619999997</v>
      </c>
      <c r="O456">
        <v>70353376.269999996</v>
      </c>
      <c r="P456">
        <v>100948923.2</v>
      </c>
      <c r="Q456">
        <v>133168462</v>
      </c>
      <c r="R456">
        <v>113053946.3</v>
      </c>
      <c r="S456">
        <v>41117105.700000003</v>
      </c>
      <c r="T456">
        <v>72655291.620000005</v>
      </c>
      <c r="U456">
        <v>43479129.049999997</v>
      </c>
      <c r="V456">
        <f t="shared" si="48"/>
        <v>0.10935093985885215</v>
      </c>
      <c r="W456">
        <f t="shared" si="49"/>
        <v>-0.16716526705789206</v>
      </c>
      <c r="X456">
        <f t="shared" si="50"/>
        <v>-0.49607051612915593</v>
      </c>
      <c r="Y456">
        <f t="shared" si="45"/>
        <v>0.51670726742328998</v>
      </c>
      <c r="Z456">
        <f t="shared" si="46"/>
        <v>0.53443849659359244</v>
      </c>
      <c r="AA456">
        <f t="shared" si="47"/>
        <v>0.15718093826811286</v>
      </c>
    </row>
    <row r="457" spans="1:27" x14ac:dyDescent="0.75">
      <c r="A457" t="s">
        <v>522</v>
      </c>
      <c r="B457">
        <v>214427843.09999999</v>
      </c>
      <c r="C457">
        <v>302525294.10000002</v>
      </c>
      <c r="D457">
        <v>293729900</v>
      </c>
      <c r="E457">
        <v>184368454.90000001</v>
      </c>
      <c r="F457">
        <v>256193348.69999999</v>
      </c>
      <c r="G457">
        <v>286557561.89999998</v>
      </c>
      <c r="H457">
        <v>273826424.60000002</v>
      </c>
      <c r="I457">
        <v>245136910.59999999</v>
      </c>
      <c r="J457">
        <v>316653152.39999998</v>
      </c>
      <c r="K457">
        <v>229792953.80000001</v>
      </c>
      <c r="L457">
        <v>353476569.10000002</v>
      </c>
      <c r="M457">
        <v>350061224.69999999</v>
      </c>
      <c r="N457">
        <v>172710379.30000001</v>
      </c>
      <c r="O457">
        <v>197121630.59999999</v>
      </c>
      <c r="P457">
        <v>195040231.80000001</v>
      </c>
      <c r="Q457">
        <v>290466593.19999999</v>
      </c>
      <c r="R457">
        <v>229433712.5</v>
      </c>
      <c r="S457">
        <v>136625063.40000001</v>
      </c>
      <c r="T457">
        <v>165543435.90000001</v>
      </c>
      <c r="U457">
        <v>136287565.40000001</v>
      </c>
      <c r="V457">
        <f t="shared" si="48"/>
        <v>0.11169582052570194</v>
      </c>
      <c r="W457">
        <f t="shared" si="49"/>
        <v>1.9657076544720722E-2</v>
      </c>
      <c r="X457">
        <f t="shared" si="50"/>
        <v>-0.38472998507483108</v>
      </c>
      <c r="Y457">
        <f t="shared" si="45"/>
        <v>0.48273528343857297</v>
      </c>
      <c r="Z457">
        <f t="shared" si="46"/>
        <v>0.94261347666118611</v>
      </c>
      <c r="AA457">
        <f t="shared" si="47"/>
        <v>0.15769760811912664</v>
      </c>
    </row>
    <row r="458" spans="1:27" x14ac:dyDescent="0.75">
      <c r="A458" t="s">
        <v>523</v>
      </c>
      <c r="B458">
        <v>117224958.3</v>
      </c>
      <c r="C458">
        <v>125605848</v>
      </c>
      <c r="D458">
        <v>145550856.19999999</v>
      </c>
      <c r="E458">
        <v>111278329.90000001</v>
      </c>
      <c r="F458">
        <v>144357060.5</v>
      </c>
      <c r="G458">
        <v>150062894.59999999</v>
      </c>
      <c r="H458">
        <v>135552078.30000001</v>
      </c>
      <c r="I458">
        <v>135305233.30000001</v>
      </c>
      <c r="J458">
        <v>145350539.19999999</v>
      </c>
      <c r="K458">
        <v>144565833</v>
      </c>
      <c r="L458">
        <v>131237347.3</v>
      </c>
      <c r="M458">
        <v>132710570.7</v>
      </c>
      <c r="N458">
        <v>125012538.40000001</v>
      </c>
      <c r="O458">
        <v>133096048.90000001</v>
      </c>
      <c r="P458">
        <v>135636795.30000001</v>
      </c>
      <c r="Q458">
        <v>150831561.69999999</v>
      </c>
      <c r="R458">
        <v>128249631.5</v>
      </c>
      <c r="S458">
        <v>97905789.079999998</v>
      </c>
      <c r="T458">
        <v>111813213.90000001</v>
      </c>
      <c r="U458">
        <v>104174581</v>
      </c>
      <c r="V458">
        <f t="shared" si="48"/>
        <v>0.14241903191997912</v>
      </c>
      <c r="W458">
        <f t="shared" si="49"/>
        <v>3.031608485113645E-2</v>
      </c>
      <c r="X458">
        <f t="shared" si="50"/>
        <v>-0.11912815041500639</v>
      </c>
      <c r="Y458">
        <f t="shared" si="45"/>
        <v>0.11506091289388488</v>
      </c>
      <c r="Z458">
        <f t="shared" si="46"/>
        <v>0.71394642294493416</v>
      </c>
      <c r="AA458">
        <f t="shared" si="47"/>
        <v>0.41243359708826555</v>
      </c>
    </row>
    <row r="459" spans="1:27" x14ac:dyDescent="0.75">
      <c r="A459" t="s">
        <v>524</v>
      </c>
      <c r="B459">
        <v>1347902733</v>
      </c>
      <c r="C459">
        <v>1410308098</v>
      </c>
      <c r="D459">
        <v>1596633252</v>
      </c>
      <c r="E459">
        <v>1145834921</v>
      </c>
      <c r="F459">
        <v>1465543017</v>
      </c>
      <c r="G459">
        <v>1573441849</v>
      </c>
      <c r="H459">
        <v>1590150416</v>
      </c>
      <c r="I459">
        <v>1440978425</v>
      </c>
      <c r="J459">
        <v>1635560318</v>
      </c>
      <c r="K459">
        <v>1405884512</v>
      </c>
      <c r="L459">
        <v>1440445416</v>
      </c>
      <c r="M459">
        <v>1517634408</v>
      </c>
      <c r="N459">
        <v>1271795712</v>
      </c>
      <c r="O459">
        <v>1368615113</v>
      </c>
      <c r="P459">
        <v>1427668742</v>
      </c>
      <c r="Q459">
        <v>1648828838</v>
      </c>
      <c r="R459">
        <v>1390475023</v>
      </c>
      <c r="S459">
        <v>1128402592</v>
      </c>
      <c r="T459">
        <v>1260633154</v>
      </c>
      <c r="U459">
        <v>949099480.10000002</v>
      </c>
      <c r="V459">
        <f t="shared" si="48"/>
        <v>0.13433167467770371</v>
      </c>
      <c r="W459">
        <f t="shared" si="49"/>
        <v>1.2359851094653181E-2</v>
      </c>
      <c r="X459">
        <f t="shared" si="50"/>
        <v>-0.12739923963696312</v>
      </c>
      <c r="Y459">
        <f t="shared" si="45"/>
        <v>0.15522853426035921</v>
      </c>
      <c r="Z459">
        <f t="shared" si="46"/>
        <v>0.89102473998453424</v>
      </c>
      <c r="AA459">
        <f t="shared" si="47"/>
        <v>0.42422083638381269</v>
      </c>
    </row>
    <row r="460" spans="1:27" x14ac:dyDescent="0.75">
      <c r="A460" t="s">
        <v>525</v>
      </c>
      <c r="B460">
        <v>523867350.10000002</v>
      </c>
      <c r="C460">
        <v>669735114.39999998</v>
      </c>
      <c r="D460">
        <v>685280161.39999998</v>
      </c>
      <c r="E460">
        <v>484585204.89999998</v>
      </c>
      <c r="F460">
        <v>605445399.60000002</v>
      </c>
      <c r="G460">
        <v>674795371.70000005</v>
      </c>
      <c r="H460">
        <v>639218931.60000002</v>
      </c>
      <c r="I460">
        <v>582989321.70000005</v>
      </c>
      <c r="J460">
        <v>707487736.79999995</v>
      </c>
      <c r="K460">
        <v>586763486.70000005</v>
      </c>
      <c r="L460">
        <v>696924674.29999995</v>
      </c>
      <c r="M460">
        <v>697040393.79999995</v>
      </c>
      <c r="N460">
        <v>463068466.30000001</v>
      </c>
      <c r="O460">
        <v>508466725.89999998</v>
      </c>
      <c r="P460">
        <v>505843501.10000002</v>
      </c>
      <c r="Q460">
        <v>673406435.89999998</v>
      </c>
      <c r="R460">
        <v>566754747.60000002</v>
      </c>
      <c r="S460">
        <v>408614831.30000001</v>
      </c>
      <c r="T460">
        <v>479101189.30000001</v>
      </c>
      <c r="U460">
        <v>378694525.10000002</v>
      </c>
      <c r="V460">
        <f t="shared" si="48"/>
        <v>0.1041888948661477</v>
      </c>
      <c r="W460">
        <f t="shared" si="49"/>
        <v>-4.8208867258489899E-2</v>
      </c>
      <c r="X460">
        <f t="shared" si="50"/>
        <v>-0.24421941013610082</v>
      </c>
      <c r="Y460">
        <f t="shared" si="45"/>
        <v>0.36522433866966203</v>
      </c>
      <c r="Z460">
        <f t="shared" si="46"/>
        <v>0.76912191326573165</v>
      </c>
      <c r="AA460">
        <f t="shared" si="47"/>
        <v>0.20335727956930472</v>
      </c>
    </row>
    <row r="461" spans="1:27" x14ac:dyDescent="0.75">
      <c r="A461" t="s">
        <v>526</v>
      </c>
      <c r="B461">
        <v>1381311553</v>
      </c>
      <c r="C461">
        <v>1486987807</v>
      </c>
      <c r="D461">
        <v>1616042548</v>
      </c>
      <c r="E461">
        <v>1317174113</v>
      </c>
      <c r="F461">
        <v>1546625162</v>
      </c>
      <c r="G461">
        <v>1619867497</v>
      </c>
      <c r="H461">
        <v>1603428332</v>
      </c>
      <c r="I461">
        <v>1606764786</v>
      </c>
      <c r="J461">
        <v>1610350612</v>
      </c>
      <c r="K461">
        <v>1677185099</v>
      </c>
      <c r="L461">
        <v>1538267580</v>
      </c>
      <c r="M461">
        <v>1507784955</v>
      </c>
      <c r="N461">
        <v>1593026075</v>
      </c>
      <c r="O461">
        <v>1622800236</v>
      </c>
      <c r="P461">
        <v>1662374875</v>
      </c>
      <c r="Q461">
        <v>1754132503</v>
      </c>
      <c r="R461">
        <v>1519458866</v>
      </c>
      <c r="S461">
        <v>1494639405</v>
      </c>
      <c r="T461">
        <v>1530832037</v>
      </c>
      <c r="U461">
        <v>1436093359</v>
      </c>
      <c r="V461">
        <f t="shared" si="48"/>
        <v>0.14367325325825889</v>
      </c>
      <c r="W461">
        <f t="shared" si="49"/>
        <v>0.10889572774887712</v>
      </c>
      <c r="X461">
        <f t="shared" si="50"/>
        <v>7.4051073621950902E-2</v>
      </c>
      <c r="Y461">
        <f t="shared" si="45"/>
        <v>2.4913685856252817E-2</v>
      </c>
      <c r="Z461">
        <f t="shared" si="46"/>
        <v>9.543030990661841E-2</v>
      </c>
      <c r="AA461">
        <f t="shared" si="47"/>
        <v>0.3424732567477865</v>
      </c>
    </row>
    <row r="462" spans="1:27" x14ac:dyDescent="0.75">
      <c r="A462" t="s">
        <v>527</v>
      </c>
      <c r="B462">
        <v>283331725</v>
      </c>
      <c r="C462">
        <v>303305682.80000001</v>
      </c>
      <c r="D462">
        <v>341458498</v>
      </c>
      <c r="E462">
        <v>284114276.80000001</v>
      </c>
      <c r="F462">
        <v>337877146.60000002</v>
      </c>
      <c r="G462">
        <v>342119632</v>
      </c>
      <c r="H462">
        <v>321699944.19999999</v>
      </c>
      <c r="I462">
        <v>323724121.39999998</v>
      </c>
      <c r="J462">
        <v>336841055.30000001</v>
      </c>
      <c r="K462">
        <v>342416851.80000001</v>
      </c>
      <c r="L462">
        <v>323905598.39999998</v>
      </c>
      <c r="M462">
        <v>325364452.19999999</v>
      </c>
      <c r="N462">
        <v>330123964.80000001</v>
      </c>
      <c r="O462">
        <v>342749988.69999999</v>
      </c>
      <c r="P462">
        <v>349330489.80000001</v>
      </c>
      <c r="Q462">
        <v>353895676.80000001</v>
      </c>
      <c r="R462">
        <v>310819704.89999998</v>
      </c>
      <c r="S462">
        <v>284613762.10000002</v>
      </c>
      <c r="T462">
        <v>313618423.19999999</v>
      </c>
      <c r="U462">
        <v>275016676.10000002</v>
      </c>
      <c r="V462">
        <f t="shared" si="48"/>
        <v>0.10473289740086932</v>
      </c>
      <c r="W462">
        <f t="shared" si="49"/>
        <v>0.10877184341942293</v>
      </c>
      <c r="X462">
        <f t="shared" si="50"/>
        <v>-1.1327534945097679E-2</v>
      </c>
      <c r="Y462">
        <f t="shared" si="45"/>
        <v>0.11973814570844155</v>
      </c>
      <c r="Z462">
        <f t="shared" si="46"/>
        <v>0.11192103843537489</v>
      </c>
      <c r="AA462">
        <f t="shared" si="47"/>
        <v>0.89988754652013059</v>
      </c>
    </row>
    <row r="463" spans="1:27" x14ac:dyDescent="0.75">
      <c r="A463" t="s">
        <v>528</v>
      </c>
      <c r="B463">
        <v>44944831.719999999</v>
      </c>
      <c r="C463">
        <v>50163898.590000004</v>
      </c>
      <c r="D463">
        <v>56461658.840000004</v>
      </c>
      <c r="E463">
        <v>45602559.259999998</v>
      </c>
      <c r="F463">
        <v>56009712.75</v>
      </c>
      <c r="G463">
        <v>57082479.079999998</v>
      </c>
      <c r="H463">
        <v>54176190.43</v>
      </c>
      <c r="I463">
        <v>51898702.950000003</v>
      </c>
      <c r="J463">
        <v>56648870.329999998</v>
      </c>
      <c r="K463">
        <v>55731635.289999999</v>
      </c>
      <c r="L463">
        <v>71538979.060000002</v>
      </c>
      <c r="M463">
        <v>65556564.869999997</v>
      </c>
      <c r="N463">
        <v>69509114.25</v>
      </c>
      <c r="O463">
        <v>73228993.939999998</v>
      </c>
      <c r="P463">
        <v>76299147.030000001</v>
      </c>
      <c r="Q463">
        <v>62704088.060000002</v>
      </c>
      <c r="R463">
        <v>58744391.899999999</v>
      </c>
      <c r="S463">
        <v>52020377.420000002</v>
      </c>
      <c r="T463">
        <v>59387882.689999998</v>
      </c>
      <c r="U463">
        <v>38967586.979999997</v>
      </c>
      <c r="V463">
        <f t="shared" si="48"/>
        <v>0.12207205181634191</v>
      </c>
      <c r="W463">
        <f t="shared" si="49"/>
        <v>0.49223670396158747</v>
      </c>
      <c r="X463">
        <f t="shared" si="50"/>
        <v>0.10249596926210434</v>
      </c>
      <c r="Y463">
        <f t="shared" si="45"/>
        <v>0.12785150408446194</v>
      </c>
      <c r="Z463">
        <f t="shared" si="46"/>
        <v>1.4398853107060015E-4</v>
      </c>
      <c r="AA463">
        <f t="shared" si="47"/>
        <v>0.46725053260433791</v>
      </c>
    </row>
    <row r="464" spans="1:27" x14ac:dyDescent="0.75">
      <c r="A464" t="s">
        <v>529</v>
      </c>
      <c r="B464">
        <v>201260371.5</v>
      </c>
      <c r="C464">
        <v>204387711.30000001</v>
      </c>
      <c r="D464">
        <v>403915684.5</v>
      </c>
      <c r="E464">
        <v>236830773.69999999</v>
      </c>
      <c r="F464">
        <v>382959773.69999999</v>
      </c>
      <c r="G464">
        <v>384935183.89999998</v>
      </c>
      <c r="H464">
        <v>308962934</v>
      </c>
      <c r="I464">
        <v>327630705.60000002</v>
      </c>
      <c r="J464">
        <v>236240355.40000001</v>
      </c>
      <c r="K464">
        <v>465528299.39999998</v>
      </c>
      <c r="L464">
        <v>214605489.5</v>
      </c>
      <c r="M464">
        <v>209080099.80000001</v>
      </c>
      <c r="N464">
        <v>324487076.80000001</v>
      </c>
      <c r="O464">
        <v>381328729.69999999</v>
      </c>
      <c r="P464">
        <v>451709040.80000001</v>
      </c>
      <c r="Q464">
        <v>359646097.69999999</v>
      </c>
      <c r="R464">
        <v>264453941.09999999</v>
      </c>
      <c r="S464">
        <v>260829711.40000001</v>
      </c>
      <c r="T464">
        <v>297880342.60000002</v>
      </c>
      <c r="U464">
        <v>206862100.69999999</v>
      </c>
      <c r="V464">
        <f t="shared" si="48"/>
        <v>0.26980818090557784</v>
      </c>
      <c r="W464">
        <f t="shared" si="49"/>
        <v>0.14566580022246711</v>
      </c>
      <c r="X464">
        <f t="shared" si="50"/>
        <v>-4.0618973278140499E-2</v>
      </c>
      <c r="Y464">
        <f t="shared" si="45"/>
        <v>0.34656871834120695</v>
      </c>
      <c r="Z464">
        <f t="shared" si="46"/>
        <v>0.65189666769853827</v>
      </c>
      <c r="AA464">
        <f t="shared" si="47"/>
        <v>0.88035498208164487</v>
      </c>
    </row>
    <row r="465" spans="1:27" x14ac:dyDescent="0.75">
      <c r="A465" t="s">
        <v>530</v>
      </c>
      <c r="B465">
        <v>314412691.39999998</v>
      </c>
      <c r="C465">
        <v>320970645.5</v>
      </c>
      <c r="D465">
        <v>505069842.80000001</v>
      </c>
      <c r="E465">
        <v>384962651</v>
      </c>
      <c r="F465">
        <v>497128577.10000002</v>
      </c>
      <c r="G465">
        <v>455248059.30000001</v>
      </c>
      <c r="H465">
        <v>456985448.39999998</v>
      </c>
      <c r="I465">
        <v>498945710.39999998</v>
      </c>
      <c r="J465">
        <v>416034684.80000001</v>
      </c>
      <c r="K465">
        <v>556420341.5</v>
      </c>
      <c r="L465">
        <v>312631780.5</v>
      </c>
      <c r="M465">
        <v>345810621.39999998</v>
      </c>
      <c r="N465">
        <v>451514773.39999998</v>
      </c>
      <c r="O465">
        <v>486329610.30000001</v>
      </c>
      <c r="P465">
        <v>509031539.39999998</v>
      </c>
      <c r="Q465">
        <v>465297393.30000001</v>
      </c>
      <c r="R465">
        <v>384526099.10000002</v>
      </c>
      <c r="S465">
        <v>380462074.60000002</v>
      </c>
      <c r="T465">
        <v>428049826.80000001</v>
      </c>
      <c r="U465">
        <v>378233531.39999998</v>
      </c>
      <c r="V465">
        <f t="shared" si="48"/>
        <v>0.23699149974546671</v>
      </c>
      <c r="W465">
        <f t="shared" si="49"/>
        <v>5.7867006473661969E-2</v>
      </c>
      <c r="X465">
        <f t="shared" si="50"/>
        <v>9.9692620311086361E-3</v>
      </c>
      <c r="Y465">
        <f t="shared" si="45"/>
        <v>0.16866117461052266</v>
      </c>
      <c r="Z465">
        <f t="shared" si="46"/>
        <v>0.77809893259682184</v>
      </c>
      <c r="AA465">
        <f t="shared" si="47"/>
        <v>0.95155696269144463</v>
      </c>
    </row>
    <row r="466" spans="1:27" x14ac:dyDescent="0.75">
      <c r="A466" t="s">
        <v>531</v>
      </c>
      <c r="B466">
        <v>1210355999</v>
      </c>
      <c r="C466">
        <v>1258953143</v>
      </c>
      <c r="D466">
        <v>1431052761</v>
      </c>
      <c r="E466">
        <v>1188638882</v>
      </c>
      <c r="F466">
        <v>1398078965</v>
      </c>
      <c r="G466">
        <v>1430023031</v>
      </c>
      <c r="H466">
        <v>1391364149</v>
      </c>
      <c r="I466">
        <v>1393313739</v>
      </c>
      <c r="J466">
        <v>1376763469</v>
      </c>
      <c r="K466">
        <v>1416180921</v>
      </c>
      <c r="L466">
        <v>1269867323</v>
      </c>
      <c r="M466">
        <v>1254367385</v>
      </c>
      <c r="N466">
        <v>1359706524</v>
      </c>
      <c r="O466">
        <v>1411150667</v>
      </c>
      <c r="P466">
        <v>1385136506</v>
      </c>
      <c r="Q466">
        <v>1455787379</v>
      </c>
      <c r="R466">
        <v>1314752136</v>
      </c>
      <c r="S466">
        <v>1194788090</v>
      </c>
      <c r="T466">
        <v>1266107861</v>
      </c>
      <c r="U466">
        <v>1137051435</v>
      </c>
      <c r="V466">
        <f t="shared" si="48"/>
        <v>0.11136058003857779</v>
      </c>
      <c r="W466">
        <f t="shared" si="49"/>
        <v>4.2328256073725611E-2</v>
      </c>
      <c r="X466">
        <f t="shared" si="50"/>
        <v>-2.6618533967864989E-2</v>
      </c>
      <c r="Y466">
        <f t="shared" si="45"/>
        <v>7.2458042739143969E-2</v>
      </c>
      <c r="Z466">
        <f t="shared" si="46"/>
        <v>0.52788118999863598</v>
      </c>
      <c r="AA466">
        <f t="shared" si="47"/>
        <v>0.7558846501729839</v>
      </c>
    </row>
    <row r="467" spans="1:27" x14ac:dyDescent="0.75">
      <c r="A467" t="s">
        <v>532</v>
      </c>
      <c r="B467">
        <v>141510515.90000001</v>
      </c>
      <c r="C467">
        <v>177974177.5</v>
      </c>
      <c r="D467">
        <v>193579409.5</v>
      </c>
      <c r="E467">
        <v>136760982.30000001</v>
      </c>
      <c r="F467">
        <v>172920737</v>
      </c>
      <c r="G467">
        <v>192188998</v>
      </c>
      <c r="H467">
        <v>178803186</v>
      </c>
      <c r="I467">
        <v>150348967.80000001</v>
      </c>
      <c r="J467">
        <v>193783762.30000001</v>
      </c>
      <c r="K467">
        <v>157418707.59999999</v>
      </c>
      <c r="L467">
        <v>202014020.5</v>
      </c>
      <c r="M467">
        <v>194937953.80000001</v>
      </c>
      <c r="N467">
        <v>139933835</v>
      </c>
      <c r="O467">
        <v>143896549.30000001</v>
      </c>
      <c r="P467">
        <v>168745106.19999999</v>
      </c>
      <c r="Q467">
        <v>197138227.59999999</v>
      </c>
      <c r="R467">
        <v>162143691.59999999</v>
      </c>
      <c r="S467">
        <v>113084765.8</v>
      </c>
      <c r="T467">
        <v>144429034.5</v>
      </c>
      <c r="U467">
        <v>94578203.689999998</v>
      </c>
      <c r="V467">
        <f t="shared" si="48"/>
        <v>8.4780463270768588E-2</v>
      </c>
      <c r="W467">
        <f t="shared" si="49"/>
        <v>4.6213794231970459E-2</v>
      </c>
      <c r="X467">
        <f t="shared" si="50"/>
        <v>-0.2098387049985187</v>
      </c>
      <c r="Y467">
        <f t="shared" si="45"/>
        <v>0.4999240054669668</v>
      </c>
      <c r="Z467">
        <f t="shared" si="46"/>
        <v>0.7577097004051393</v>
      </c>
      <c r="AA467">
        <f t="shared" si="47"/>
        <v>0.32267853359078602</v>
      </c>
    </row>
    <row r="468" spans="1:27" x14ac:dyDescent="0.75">
      <c r="A468" t="s">
        <v>533</v>
      </c>
      <c r="B468">
        <v>252708823.59999999</v>
      </c>
      <c r="C468">
        <v>317416323</v>
      </c>
      <c r="D468">
        <v>341543435.69999999</v>
      </c>
      <c r="E468">
        <v>250220113.5</v>
      </c>
      <c r="F468">
        <v>312797238</v>
      </c>
      <c r="G468">
        <v>342637171</v>
      </c>
      <c r="H468">
        <v>327970401.10000002</v>
      </c>
      <c r="I468">
        <v>314033236.80000001</v>
      </c>
      <c r="J468">
        <v>335600184</v>
      </c>
      <c r="K468">
        <v>308522325.30000001</v>
      </c>
      <c r="L468">
        <v>347810969.39999998</v>
      </c>
      <c r="M468">
        <v>349047496.60000002</v>
      </c>
      <c r="N468">
        <v>299221419.89999998</v>
      </c>
      <c r="O468">
        <v>307465141.80000001</v>
      </c>
      <c r="P468">
        <v>309754913.10000002</v>
      </c>
      <c r="Q468">
        <v>348637319.69999999</v>
      </c>
      <c r="R468">
        <v>294995236.39999998</v>
      </c>
      <c r="S468">
        <v>270332408.10000002</v>
      </c>
      <c r="T468">
        <v>290434165.19999999</v>
      </c>
      <c r="U468">
        <v>231609202</v>
      </c>
      <c r="V468">
        <f t="shared" si="48"/>
        <v>0.14336924144484403</v>
      </c>
      <c r="W468">
        <f t="shared" si="49"/>
        <v>0.12960695164327055</v>
      </c>
      <c r="X468">
        <f t="shared" si="50"/>
        <v>-3.8343614759030122E-2</v>
      </c>
      <c r="Y468">
        <f t="shared" si="45"/>
        <v>0.15259095656450997</v>
      </c>
      <c r="Z468">
        <f t="shared" si="46"/>
        <v>0.22886045408985167</v>
      </c>
      <c r="AA468">
        <f t="shared" si="47"/>
        <v>0.77743835335745048</v>
      </c>
    </row>
    <row r="469" spans="1:27" x14ac:dyDescent="0.75">
      <c r="A469" t="s">
        <v>534</v>
      </c>
      <c r="B469">
        <v>216346451.59999999</v>
      </c>
      <c r="C469">
        <v>265370572.90000001</v>
      </c>
      <c r="D469">
        <v>340195170.80000001</v>
      </c>
      <c r="E469">
        <v>214005364.90000001</v>
      </c>
      <c r="F469">
        <v>321013580.69999999</v>
      </c>
      <c r="G469">
        <v>358729694.89999998</v>
      </c>
      <c r="H469">
        <v>322572096.80000001</v>
      </c>
      <c r="I469">
        <v>360104756.60000002</v>
      </c>
      <c r="J469">
        <v>295431572.80000001</v>
      </c>
      <c r="K469">
        <v>358721587.60000002</v>
      </c>
      <c r="L469">
        <v>242651190.30000001</v>
      </c>
      <c r="M469">
        <v>251355289.19999999</v>
      </c>
      <c r="N469">
        <v>318394525.39999998</v>
      </c>
      <c r="O469">
        <v>346650213.69999999</v>
      </c>
      <c r="P469">
        <v>361678429.60000002</v>
      </c>
      <c r="Q469">
        <v>360945510.69999999</v>
      </c>
      <c r="R469">
        <v>295350398</v>
      </c>
      <c r="S469">
        <v>270041929.10000002</v>
      </c>
      <c r="T469">
        <v>306102566</v>
      </c>
      <c r="U469">
        <v>261283113.09999999</v>
      </c>
      <c r="V469">
        <f t="shared" si="48"/>
        <v>0.32141407807128913</v>
      </c>
      <c r="W469">
        <f t="shared" si="49"/>
        <v>0.16441618554763207</v>
      </c>
      <c r="X469">
        <f t="shared" si="50"/>
        <v>0.13856562361167926</v>
      </c>
      <c r="Y469">
        <f t="shared" si="45"/>
        <v>4.841940601616012E-2</v>
      </c>
      <c r="Z469">
        <f t="shared" si="46"/>
        <v>0.38522828404418863</v>
      </c>
      <c r="AA469">
        <f t="shared" si="47"/>
        <v>0.4089614954966978</v>
      </c>
    </row>
    <row r="470" spans="1:27" x14ac:dyDescent="0.75">
      <c r="A470" t="s">
        <v>535</v>
      </c>
      <c r="B470">
        <v>52972779.399999999</v>
      </c>
      <c r="C470">
        <v>85676328.420000002</v>
      </c>
      <c r="D470">
        <v>84247054.829999998</v>
      </c>
      <c r="E470">
        <v>59475834.740000002</v>
      </c>
      <c r="F470">
        <v>110567680.8</v>
      </c>
      <c r="G470">
        <v>92461621.219999999</v>
      </c>
      <c r="H470">
        <v>97975642.329999998</v>
      </c>
      <c r="I470">
        <v>94130830.260000005</v>
      </c>
      <c r="J470">
        <v>90670155.680000007</v>
      </c>
      <c r="K470">
        <v>104683585.40000001</v>
      </c>
      <c r="L470">
        <v>110002344.3</v>
      </c>
      <c r="M470">
        <v>73843800.969999999</v>
      </c>
      <c r="N470">
        <v>63988016.880000003</v>
      </c>
      <c r="O470">
        <v>106981030.59999999</v>
      </c>
      <c r="P470">
        <v>110104529.3</v>
      </c>
      <c r="Q470">
        <v>112056673.59999999</v>
      </c>
      <c r="R470">
        <v>85913745.489999995</v>
      </c>
      <c r="S470">
        <v>86749744.459999993</v>
      </c>
      <c r="T470">
        <v>93477365.980000004</v>
      </c>
      <c r="U470">
        <v>64254302.659999996</v>
      </c>
      <c r="V470">
        <f t="shared" si="48"/>
        <v>0.28849159715693445</v>
      </c>
      <c r="W470">
        <f t="shared" si="49"/>
        <v>0.24267377141600591</v>
      </c>
      <c r="X470">
        <f t="shared" si="50"/>
        <v>0.17121254845401562</v>
      </c>
      <c r="Y470">
        <f t="shared" si="45"/>
        <v>0.13961229386667964</v>
      </c>
      <c r="Z470">
        <f t="shared" si="46"/>
        <v>0.34478798271413985</v>
      </c>
      <c r="AA470">
        <f t="shared" si="47"/>
        <v>0.46316276586736782</v>
      </c>
    </row>
    <row r="471" spans="1:27" x14ac:dyDescent="0.75">
      <c r="A471" t="s">
        <v>536</v>
      </c>
      <c r="B471">
        <v>63080084.450000003</v>
      </c>
      <c r="C471">
        <v>84588147.730000004</v>
      </c>
      <c r="D471">
        <v>119046019.09999999</v>
      </c>
      <c r="E471">
        <v>87222496.739999995</v>
      </c>
      <c r="F471">
        <v>121331925</v>
      </c>
      <c r="G471">
        <v>103795799.8</v>
      </c>
      <c r="H471">
        <v>91988501.640000001</v>
      </c>
      <c r="I471">
        <v>100824988</v>
      </c>
      <c r="J471">
        <v>112791421.59999999</v>
      </c>
      <c r="K471">
        <v>112573928.8</v>
      </c>
      <c r="L471">
        <v>123207947.59999999</v>
      </c>
      <c r="M471">
        <v>130858984</v>
      </c>
      <c r="N471">
        <v>94005776.629999995</v>
      </c>
      <c r="O471">
        <v>149087829.19999999</v>
      </c>
      <c r="P471">
        <v>149639444.80000001</v>
      </c>
      <c r="Q471">
        <v>108045080.5</v>
      </c>
      <c r="R471">
        <v>89565704.340000004</v>
      </c>
      <c r="S471">
        <v>97486445.510000005</v>
      </c>
      <c r="T471">
        <v>90978885.469999999</v>
      </c>
      <c r="U471">
        <v>55604563.340000004</v>
      </c>
      <c r="V471">
        <f t="shared" si="48"/>
        <v>0.13523640449127314</v>
      </c>
      <c r="W471">
        <f t="shared" si="49"/>
        <v>0.44457632856851104</v>
      </c>
      <c r="X471">
        <f t="shared" si="50"/>
        <v>-0.1057395859709471</v>
      </c>
      <c r="Y471">
        <f t="shared" si="45"/>
        <v>0.44975542665704538</v>
      </c>
      <c r="Z471">
        <f t="shared" si="46"/>
        <v>5.2517615860964817E-2</v>
      </c>
      <c r="AA471">
        <f t="shared" si="47"/>
        <v>0.64793984630127932</v>
      </c>
    </row>
    <row r="472" spans="1:27" x14ac:dyDescent="0.75">
      <c r="A472" t="s">
        <v>537</v>
      </c>
      <c r="B472">
        <v>22241273.98</v>
      </c>
      <c r="C472">
        <v>33259411.640000001</v>
      </c>
      <c r="D472">
        <v>32375554.41</v>
      </c>
      <c r="E472">
        <v>13085178.060000001</v>
      </c>
      <c r="F472">
        <v>33921372.840000004</v>
      </c>
      <c r="G472">
        <v>36382568.159999996</v>
      </c>
      <c r="H472">
        <v>35022023.829999998</v>
      </c>
      <c r="I472">
        <v>30319033.609999999</v>
      </c>
      <c r="J472">
        <v>36798099.140000001</v>
      </c>
      <c r="K472">
        <v>23240925.02</v>
      </c>
      <c r="L472">
        <v>34181557.950000003</v>
      </c>
      <c r="M472">
        <v>43411038.329999998</v>
      </c>
      <c r="N472">
        <v>11166096.380000001</v>
      </c>
      <c r="O472">
        <v>13590029.26</v>
      </c>
      <c r="P472">
        <v>16016461.33</v>
      </c>
      <c r="Q472">
        <v>34271837.729999997</v>
      </c>
      <c r="R472">
        <v>18769329.289999999</v>
      </c>
      <c r="S472">
        <v>6869064.5990000004</v>
      </c>
      <c r="T472">
        <v>9991443.1779999994</v>
      </c>
      <c r="U472">
        <v>5773845.1660000002</v>
      </c>
      <c r="V472">
        <f t="shared" si="48"/>
        <v>0.26217224141978757</v>
      </c>
      <c r="W472">
        <f t="shared" si="49"/>
        <v>-0.18846151414073786</v>
      </c>
      <c r="X472">
        <f t="shared" si="50"/>
        <v>-0.83380770536470161</v>
      </c>
      <c r="Y472">
        <f t="shared" si="45"/>
        <v>0.29605621642245256</v>
      </c>
      <c r="Z472">
        <f t="shared" si="46"/>
        <v>0.67446785392894182</v>
      </c>
      <c r="AA472">
        <f t="shared" si="47"/>
        <v>0.11450322880502874</v>
      </c>
    </row>
    <row r="473" spans="1:27" x14ac:dyDescent="0.75">
      <c r="A473" t="s">
        <v>538</v>
      </c>
      <c r="B473">
        <v>22518509.760000002</v>
      </c>
      <c r="C473">
        <v>28913583.989999998</v>
      </c>
      <c r="D473">
        <v>28064505.649999999</v>
      </c>
      <c r="E473">
        <v>18280406.16</v>
      </c>
      <c r="F473">
        <v>27519544.48</v>
      </c>
      <c r="G473">
        <v>29757012.149999999</v>
      </c>
      <c r="H473">
        <v>27377195.890000001</v>
      </c>
      <c r="I473">
        <v>19075563.920000002</v>
      </c>
      <c r="J473">
        <v>30873953.57</v>
      </c>
      <c r="K473">
        <v>19130426.609999999</v>
      </c>
      <c r="L473">
        <v>30105992.43</v>
      </c>
      <c r="M473">
        <v>31231437.879999999</v>
      </c>
      <c r="N473">
        <v>12837643.16</v>
      </c>
      <c r="O473">
        <v>19372956.149999999</v>
      </c>
      <c r="P473">
        <v>22996101.920000002</v>
      </c>
      <c r="Q473">
        <v>31361195.890000001</v>
      </c>
      <c r="R473">
        <v>26387002.870000001</v>
      </c>
      <c r="S473">
        <v>14777692.75</v>
      </c>
      <c r="T473">
        <v>20397180.84</v>
      </c>
      <c r="U473">
        <v>11176383.869999999</v>
      </c>
      <c r="V473">
        <f t="shared" si="48"/>
        <v>1.05269943691508E-2</v>
      </c>
      <c r="W473">
        <f t="shared" si="49"/>
        <v>-0.10447033065642466</v>
      </c>
      <c r="X473">
        <f t="shared" si="50"/>
        <v>-0.26738415901472457</v>
      </c>
      <c r="Y473">
        <f t="shared" si="45"/>
        <v>0.95667422689365056</v>
      </c>
      <c r="Z473">
        <f t="shared" si="46"/>
        <v>0.6715838589066585</v>
      </c>
      <c r="AA473">
        <f t="shared" si="47"/>
        <v>0.34320685381723626</v>
      </c>
    </row>
    <row r="474" spans="1:27" x14ac:dyDescent="0.75">
      <c r="A474" t="s">
        <v>539</v>
      </c>
      <c r="B474">
        <v>7721897.7249999996</v>
      </c>
      <c r="C474">
        <v>8125659.1660000002</v>
      </c>
      <c r="D474">
        <v>14482781.289999999</v>
      </c>
      <c r="E474">
        <v>5308496.13</v>
      </c>
      <c r="F474">
        <v>12034647.17</v>
      </c>
      <c r="G474">
        <v>13224743.32</v>
      </c>
      <c r="H474">
        <v>12114848.99</v>
      </c>
      <c r="I474">
        <v>12347551.65</v>
      </c>
      <c r="J474">
        <v>10743439.380000001</v>
      </c>
      <c r="K474">
        <v>10887074.380000001</v>
      </c>
      <c r="L474">
        <v>8584613.216</v>
      </c>
      <c r="M474">
        <v>7755845.4289999995</v>
      </c>
      <c r="N474">
        <v>5647046.6289999997</v>
      </c>
      <c r="O474">
        <v>6544248.0970000001</v>
      </c>
      <c r="P474">
        <v>10415546.59</v>
      </c>
      <c r="Q474">
        <v>6828689.3650000002</v>
      </c>
      <c r="R474">
        <v>5420463.1349999998</v>
      </c>
      <c r="S474">
        <v>4122524.483</v>
      </c>
      <c r="T474">
        <v>6931369.0190000003</v>
      </c>
      <c r="U474">
        <v>4840596.0939999996</v>
      </c>
      <c r="V474">
        <f t="shared" si="48"/>
        <v>0.31527464528610905</v>
      </c>
      <c r="W474">
        <f t="shared" si="49"/>
        <v>-0.29166366956907708</v>
      </c>
      <c r="X474">
        <f t="shared" si="50"/>
        <v>-0.76037794462379049</v>
      </c>
      <c r="Y474">
        <f t="shared" si="45"/>
        <v>0.20943115244219082</v>
      </c>
      <c r="Z474">
        <f t="shared" si="46"/>
        <v>0.37005247699245025</v>
      </c>
      <c r="AA474">
        <f t="shared" si="47"/>
        <v>5.403161749528012E-2</v>
      </c>
    </row>
    <row r="475" spans="1:27" x14ac:dyDescent="0.75">
      <c r="A475" t="s">
        <v>540</v>
      </c>
      <c r="B475">
        <v>28745814.949999999</v>
      </c>
      <c r="C475">
        <v>34741616.850000001</v>
      </c>
      <c r="D475">
        <v>38963279.82</v>
      </c>
      <c r="E475">
        <v>28001030.559999999</v>
      </c>
      <c r="F475">
        <v>36208338.460000001</v>
      </c>
      <c r="G475">
        <v>37292112.729999997</v>
      </c>
      <c r="H475">
        <v>35252102.280000001</v>
      </c>
      <c r="I475">
        <v>36357010.259999998</v>
      </c>
      <c r="J475">
        <v>39342865.399999999</v>
      </c>
      <c r="K475">
        <v>36897553.359999999</v>
      </c>
      <c r="L475">
        <v>43000935.060000002</v>
      </c>
      <c r="M475">
        <v>38687164.439999998</v>
      </c>
      <c r="N475">
        <v>35754357.079999998</v>
      </c>
      <c r="O475">
        <v>35368114.43</v>
      </c>
      <c r="P475">
        <v>35338224.030000001</v>
      </c>
      <c r="Q475">
        <v>42544266.060000002</v>
      </c>
      <c r="R475">
        <v>35585905.369999997</v>
      </c>
      <c r="S475">
        <v>26253451.32</v>
      </c>
      <c r="T475">
        <v>31202333.920000002</v>
      </c>
      <c r="U475">
        <v>22240797.34</v>
      </c>
      <c r="V475">
        <f t="shared" si="48"/>
        <v>0.15172085476866234</v>
      </c>
      <c r="W475">
        <f t="shared" si="49"/>
        <v>0.17496546672200727</v>
      </c>
      <c r="X475">
        <f t="shared" si="50"/>
        <v>-7.856679866871541E-2</v>
      </c>
      <c r="Y475">
        <f t="shared" si="45"/>
        <v>0.1377287376242845</v>
      </c>
      <c r="Z475">
        <f t="shared" si="46"/>
        <v>0.1370303263450405</v>
      </c>
      <c r="AA475">
        <f t="shared" si="47"/>
        <v>0.68110015934563894</v>
      </c>
    </row>
    <row r="476" spans="1:27" x14ac:dyDescent="0.75">
      <c r="A476" t="s">
        <v>541</v>
      </c>
      <c r="B476">
        <v>40244550.899999999</v>
      </c>
      <c r="C476">
        <v>50548947.539999999</v>
      </c>
      <c r="D476">
        <v>52939628.07</v>
      </c>
      <c r="E476">
        <v>38141267.600000001</v>
      </c>
      <c r="F476">
        <v>50672329.799999997</v>
      </c>
      <c r="G476">
        <v>56318074.340000004</v>
      </c>
      <c r="H476">
        <v>51039584.119999997</v>
      </c>
      <c r="I476">
        <v>47081767.509999998</v>
      </c>
      <c r="J476">
        <v>52606848.810000002</v>
      </c>
      <c r="K476">
        <v>52539876.979999997</v>
      </c>
      <c r="L476">
        <v>56141318.950000003</v>
      </c>
      <c r="M476">
        <v>55874230.32</v>
      </c>
      <c r="N476">
        <v>50503542.090000004</v>
      </c>
      <c r="O476">
        <v>50937746.609999999</v>
      </c>
      <c r="P476">
        <v>54944783</v>
      </c>
      <c r="Q476">
        <v>63467789.530000001</v>
      </c>
      <c r="R476">
        <v>48447658.030000001</v>
      </c>
      <c r="S476">
        <v>46780836.149999999</v>
      </c>
      <c r="T476">
        <v>48403323.039999999</v>
      </c>
      <c r="U476">
        <v>33919591.25</v>
      </c>
      <c r="V476">
        <f t="shared" si="48"/>
        <v>0.15869280590213855</v>
      </c>
      <c r="W476">
        <f t="shared" si="49"/>
        <v>0.20687276900436624</v>
      </c>
      <c r="X476">
        <f t="shared" si="50"/>
        <v>5.1627451112633387E-2</v>
      </c>
      <c r="Y476">
        <f t="shared" si="45"/>
        <v>0.14840121643833101</v>
      </c>
      <c r="Z476">
        <f t="shared" si="46"/>
        <v>5.988066966422282E-2</v>
      </c>
      <c r="AA476">
        <f t="shared" si="47"/>
        <v>0.76924914958054635</v>
      </c>
    </row>
    <row r="477" spans="1:27" x14ac:dyDescent="0.75">
      <c r="A477" t="s">
        <v>542</v>
      </c>
      <c r="B477">
        <v>32014112.640000001</v>
      </c>
      <c r="C477">
        <v>36534363.030000001</v>
      </c>
      <c r="D477">
        <v>38090821.109999999</v>
      </c>
      <c r="E477">
        <v>33008404.57</v>
      </c>
      <c r="F477">
        <v>36661536.450000003</v>
      </c>
      <c r="G477">
        <v>32483535.940000001</v>
      </c>
      <c r="H477">
        <v>41089861.850000001</v>
      </c>
      <c r="I477">
        <v>35767007.909999996</v>
      </c>
      <c r="J477">
        <v>39683767.18</v>
      </c>
      <c r="K477">
        <v>42950807.950000003</v>
      </c>
      <c r="L477">
        <v>34138640.960000001</v>
      </c>
      <c r="M477">
        <v>34805563.859999999</v>
      </c>
      <c r="N477">
        <v>37519547.340000004</v>
      </c>
      <c r="O477">
        <v>38122676.039999999</v>
      </c>
      <c r="P477">
        <v>41669206.030000001</v>
      </c>
      <c r="Q477">
        <v>38196417.979999997</v>
      </c>
      <c r="R477">
        <v>31731099.600000001</v>
      </c>
      <c r="S477">
        <v>34561647.289999999</v>
      </c>
      <c r="T477">
        <v>35647288.149999999</v>
      </c>
      <c r="U477">
        <v>29122943.25</v>
      </c>
      <c r="V477">
        <f t="shared" si="48"/>
        <v>0.12281023645668308</v>
      </c>
      <c r="W477">
        <f t="shared" si="49"/>
        <v>7.9176000457961235E-2</v>
      </c>
      <c r="X477">
        <f t="shared" si="50"/>
        <v>-5.8872141450237461E-2</v>
      </c>
      <c r="Y477">
        <f t="shared" si="45"/>
        <v>0.19617976693700862</v>
      </c>
      <c r="Z477">
        <f t="shared" si="46"/>
        <v>0.29568292667963952</v>
      </c>
      <c r="AA477">
        <f t="shared" si="47"/>
        <v>0.49194573181282852</v>
      </c>
    </row>
    <row r="478" spans="1:27" x14ac:dyDescent="0.75">
      <c r="A478" t="s">
        <v>543</v>
      </c>
      <c r="B478">
        <v>25989983.989999998</v>
      </c>
      <c r="C478">
        <v>26204156.649999999</v>
      </c>
      <c r="D478">
        <v>37439679.270000003</v>
      </c>
      <c r="E478">
        <v>25922846.039999999</v>
      </c>
      <c r="F478">
        <v>31488937.98</v>
      </c>
      <c r="G478">
        <v>36823214.829999998</v>
      </c>
      <c r="H478">
        <v>28325667.93</v>
      </c>
      <c r="I478">
        <v>32627094</v>
      </c>
      <c r="J478">
        <v>32737852.5</v>
      </c>
      <c r="K478">
        <v>32154740.379999999</v>
      </c>
      <c r="L478">
        <v>37716479.329999998</v>
      </c>
      <c r="M478">
        <v>33452019.559999999</v>
      </c>
      <c r="N478">
        <v>32792278.239999998</v>
      </c>
      <c r="O478">
        <v>38598508.200000003</v>
      </c>
      <c r="P478">
        <v>38158632.93</v>
      </c>
      <c r="Q478">
        <v>36650086.549999997</v>
      </c>
      <c r="R478">
        <v>34276250.729999997</v>
      </c>
      <c r="S478">
        <v>25605733.66</v>
      </c>
      <c r="T478">
        <v>32674532.300000001</v>
      </c>
      <c r="U478">
        <v>13668903.779999999</v>
      </c>
      <c r="V478">
        <f t="shared" si="48"/>
        <v>0.14567187037847454</v>
      </c>
      <c r="W478">
        <f t="shared" si="49"/>
        <v>0.29747590302215299</v>
      </c>
      <c r="X478">
        <f t="shared" si="50"/>
        <v>-4.1505035994089598E-2</v>
      </c>
      <c r="Y478">
        <f t="shared" si="45"/>
        <v>0.27030994117377583</v>
      </c>
      <c r="Z478">
        <f t="shared" si="46"/>
        <v>3.1517077460950234E-2</v>
      </c>
      <c r="AA478">
        <f t="shared" si="47"/>
        <v>0.86456958168746201</v>
      </c>
    </row>
    <row r="479" spans="1:27" x14ac:dyDescent="0.75">
      <c r="A479" t="s">
        <v>544</v>
      </c>
      <c r="B479">
        <v>40191487.640000001</v>
      </c>
      <c r="C479">
        <v>47581256.719999999</v>
      </c>
      <c r="D479">
        <v>52429744.719999999</v>
      </c>
      <c r="E479">
        <v>36163418.439999998</v>
      </c>
      <c r="F479">
        <v>43887464.229999997</v>
      </c>
      <c r="G479">
        <v>45405070.450000003</v>
      </c>
      <c r="H479">
        <v>47242437.299999997</v>
      </c>
      <c r="I479">
        <v>34267203.060000002</v>
      </c>
      <c r="J479">
        <v>53564868.810000002</v>
      </c>
      <c r="K479">
        <v>37486212.460000001</v>
      </c>
      <c r="L479">
        <v>68876716.409999996</v>
      </c>
      <c r="M479">
        <v>65877406.490000002</v>
      </c>
      <c r="N479">
        <v>40483654.549999997</v>
      </c>
      <c r="O479">
        <v>47106635.009999998</v>
      </c>
      <c r="P479">
        <v>57881750.729999997</v>
      </c>
      <c r="Q479">
        <v>58040981.020000003</v>
      </c>
      <c r="R479">
        <v>45979951.200000003</v>
      </c>
      <c r="S479">
        <v>32684379</v>
      </c>
      <c r="T479">
        <v>39464281.75</v>
      </c>
      <c r="U479">
        <v>25927198</v>
      </c>
      <c r="V479">
        <f t="shared" si="48"/>
        <v>-1.5062371051768405E-2</v>
      </c>
      <c r="W479">
        <f t="shared" si="49"/>
        <v>0.34742755381226248</v>
      </c>
      <c r="X479">
        <f t="shared" si="50"/>
        <v>-0.12411769101143859</v>
      </c>
      <c r="Y479">
        <f t="shared" si="45"/>
        <v>0.92104390160248983</v>
      </c>
      <c r="Z479">
        <f t="shared" si="46"/>
        <v>8.5233086384219822E-2</v>
      </c>
      <c r="AA479">
        <f t="shared" si="47"/>
        <v>0.57500702064288289</v>
      </c>
    </row>
    <row r="480" spans="1:27" x14ac:dyDescent="0.75">
      <c r="A480" t="s">
        <v>545</v>
      </c>
      <c r="B480">
        <v>13265666.720000001</v>
      </c>
      <c r="C480">
        <v>5050396.1179999998</v>
      </c>
      <c r="D480">
        <v>6037494.2819999997</v>
      </c>
      <c r="E480">
        <v>19851105.350000001</v>
      </c>
      <c r="F480">
        <v>25691812.510000002</v>
      </c>
      <c r="G480">
        <v>11245161.84</v>
      </c>
      <c r="H480">
        <v>15355625.390000001</v>
      </c>
      <c r="I480">
        <v>21133451.199999999</v>
      </c>
      <c r="J480">
        <v>10252909.42</v>
      </c>
      <c r="K480">
        <v>22167559.469999999</v>
      </c>
      <c r="L480">
        <v>5891641.7379999999</v>
      </c>
      <c r="M480">
        <v>1723561.817</v>
      </c>
      <c r="N480">
        <v>19029936.309999999</v>
      </c>
      <c r="O480">
        <v>14004160.59</v>
      </c>
      <c r="P480">
        <v>12131786.23</v>
      </c>
      <c r="Q480">
        <v>7294496.9610000001</v>
      </c>
      <c r="R480">
        <v>14387287.279999999</v>
      </c>
      <c r="S480">
        <v>15387887.380000001</v>
      </c>
      <c r="T480">
        <v>16985022.600000001</v>
      </c>
      <c r="U480">
        <v>32222020.600000001</v>
      </c>
      <c r="V480">
        <f t="shared" si="48"/>
        <v>0.1975675499415524</v>
      </c>
      <c r="W480">
        <f t="shared" si="49"/>
        <v>-0.40519864547846368</v>
      </c>
      <c r="X480">
        <f t="shared" si="50"/>
        <v>0.30375154428292539</v>
      </c>
      <c r="Y480">
        <f t="shared" si="45"/>
        <v>0.67178114650845944</v>
      </c>
      <c r="Z480">
        <f t="shared" si="46"/>
        <v>0.51330364195383726</v>
      </c>
      <c r="AA480">
        <f t="shared" si="47"/>
        <v>0.58131157967349445</v>
      </c>
    </row>
    <row r="481" spans="1:27" x14ac:dyDescent="0.75">
      <c r="A481" t="s">
        <v>546</v>
      </c>
      <c r="B481">
        <v>113735414</v>
      </c>
      <c r="C481">
        <v>134573666.40000001</v>
      </c>
      <c r="D481">
        <v>148750979.40000001</v>
      </c>
      <c r="E481">
        <v>112297322.7</v>
      </c>
      <c r="F481">
        <v>133029119.59999999</v>
      </c>
      <c r="G481">
        <v>148005130</v>
      </c>
      <c r="H481">
        <v>138148729.09999999</v>
      </c>
      <c r="I481">
        <v>133851053.5</v>
      </c>
      <c r="J481">
        <v>141492966.69999999</v>
      </c>
      <c r="K481">
        <v>135709330.30000001</v>
      </c>
      <c r="L481">
        <v>147179915.59999999</v>
      </c>
      <c r="M481">
        <v>143129388.5</v>
      </c>
      <c r="N481">
        <v>138795730.80000001</v>
      </c>
      <c r="O481">
        <v>149891304.59999999</v>
      </c>
      <c r="P481">
        <v>146427421.90000001</v>
      </c>
      <c r="Q481">
        <v>163336591.5</v>
      </c>
      <c r="R481">
        <v>130096744.3</v>
      </c>
      <c r="S481">
        <v>132599053.59999999</v>
      </c>
      <c r="T481">
        <v>136157450.90000001</v>
      </c>
      <c r="U481">
        <v>105559251.3</v>
      </c>
      <c r="V481">
        <f t="shared" si="48"/>
        <v>0.11814590889794649</v>
      </c>
      <c r="W481">
        <f t="shared" si="49"/>
        <v>0.17538242274849794</v>
      </c>
      <c r="X481">
        <f t="shared" si="50"/>
        <v>5.5864529134579656E-2</v>
      </c>
      <c r="Y481">
        <f t="shared" si="45"/>
        <v>0.17269041381312172</v>
      </c>
      <c r="Z481">
        <f t="shared" si="46"/>
        <v>4.8560334212971151E-2</v>
      </c>
      <c r="AA481">
        <f t="shared" si="47"/>
        <v>0.67044216274076907</v>
      </c>
    </row>
    <row r="482" spans="1:27" x14ac:dyDescent="0.75">
      <c r="A482" t="s">
        <v>547</v>
      </c>
      <c r="B482">
        <v>141733513</v>
      </c>
      <c r="C482">
        <v>171086001.40000001</v>
      </c>
      <c r="D482">
        <v>189665745.5</v>
      </c>
      <c r="E482">
        <v>142933416.80000001</v>
      </c>
      <c r="F482">
        <v>179735975.09999999</v>
      </c>
      <c r="G482">
        <v>192071707.40000001</v>
      </c>
      <c r="H482">
        <v>174303442.30000001</v>
      </c>
      <c r="I482">
        <v>171244412.09999999</v>
      </c>
      <c r="J482">
        <v>178073975.30000001</v>
      </c>
      <c r="K482">
        <v>176427118.30000001</v>
      </c>
      <c r="L482">
        <v>184749013.30000001</v>
      </c>
      <c r="M482">
        <v>181424936.30000001</v>
      </c>
      <c r="N482">
        <v>171536745.90000001</v>
      </c>
      <c r="O482">
        <v>179660456.69999999</v>
      </c>
      <c r="P482">
        <v>181131290.5</v>
      </c>
      <c r="Q482">
        <v>205828688</v>
      </c>
      <c r="R482">
        <v>167470800.09999999</v>
      </c>
      <c r="S482">
        <v>159563837.69999999</v>
      </c>
      <c r="T482">
        <v>167294930.30000001</v>
      </c>
      <c r="U482">
        <v>133403501.7</v>
      </c>
      <c r="V482">
        <f t="shared" si="48"/>
        <v>0.11257430460417626</v>
      </c>
      <c r="W482">
        <f t="shared" si="49"/>
        <v>0.12285788899720987</v>
      </c>
      <c r="X482">
        <f t="shared" si="50"/>
        <v>1.4624554174410085E-2</v>
      </c>
      <c r="Y482">
        <f t="shared" si="45"/>
        <v>0.23248324685194902</v>
      </c>
      <c r="Z482">
        <f t="shared" si="46"/>
        <v>0.17939885001353206</v>
      </c>
      <c r="AA482">
        <f t="shared" si="47"/>
        <v>0.91428766842687814</v>
      </c>
    </row>
    <row r="483" spans="1:27" x14ac:dyDescent="0.75">
      <c r="A483" t="s">
        <v>548</v>
      </c>
      <c r="B483">
        <v>205555337.80000001</v>
      </c>
      <c r="C483">
        <v>243512738.80000001</v>
      </c>
      <c r="D483">
        <v>256120529.30000001</v>
      </c>
      <c r="E483">
        <v>205996523.30000001</v>
      </c>
      <c r="F483">
        <v>240499055.90000001</v>
      </c>
      <c r="G483">
        <v>255012526.69999999</v>
      </c>
      <c r="H483">
        <v>250971721.90000001</v>
      </c>
      <c r="I483">
        <v>243354965.80000001</v>
      </c>
      <c r="J483">
        <v>254267105.90000001</v>
      </c>
      <c r="K483">
        <v>241287645.69999999</v>
      </c>
      <c r="L483">
        <v>257266807</v>
      </c>
      <c r="M483">
        <v>261005072.09999999</v>
      </c>
      <c r="N483">
        <v>246237708.5</v>
      </c>
      <c r="O483">
        <v>249667289.59999999</v>
      </c>
      <c r="P483">
        <v>262361148.90000001</v>
      </c>
      <c r="Q483">
        <v>269040911.39999998</v>
      </c>
      <c r="R483">
        <v>232917422</v>
      </c>
      <c r="S483">
        <v>233338322</v>
      </c>
      <c r="T483">
        <v>241804923.30000001</v>
      </c>
      <c r="U483">
        <v>190643564.90000001</v>
      </c>
      <c r="V483">
        <f t="shared" si="48"/>
        <v>0.11227771069439446</v>
      </c>
      <c r="W483">
        <f t="shared" si="49"/>
        <v>0.14849135894598514</v>
      </c>
      <c r="X483">
        <f t="shared" si="50"/>
        <v>1.9980290192819543E-2</v>
      </c>
      <c r="Y483">
        <f t="shared" si="45"/>
        <v>0.12085115599208582</v>
      </c>
      <c r="Z483">
        <f t="shared" si="46"/>
        <v>5.0123184819599938E-2</v>
      </c>
      <c r="AA483">
        <f t="shared" si="47"/>
        <v>0.8487403005517774</v>
      </c>
    </row>
    <row r="484" spans="1:27" x14ac:dyDescent="0.75">
      <c r="A484" t="s">
        <v>549</v>
      </c>
      <c r="B484">
        <v>38123178.219999999</v>
      </c>
      <c r="C484">
        <v>39652372.130000003</v>
      </c>
      <c r="D484">
        <v>42433263.100000001</v>
      </c>
      <c r="E484">
        <v>31596274.25</v>
      </c>
      <c r="F484">
        <v>46678910.57</v>
      </c>
      <c r="G484">
        <v>48317766.770000003</v>
      </c>
      <c r="H484">
        <v>39286862.490000002</v>
      </c>
      <c r="I484">
        <v>34264432.630000003</v>
      </c>
      <c r="J484">
        <v>39985422.710000001</v>
      </c>
      <c r="K484">
        <v>42281873.090000004</v>
      </c>
      <c r="L484">
        <v>44533797.509999998</v>
      </c>
      <c r="M484">
        <v>44361012.609999999</v>
      </c>
      <c r="N484">
        <v>43264352.530000001</v>
      </c>
      <c r="O484">
        <v>41557462.359999999</v>
      </c>
      <c r="P484">
        <v>48988262.340000004</v>
      </c>
      <c r="Q484">
        <v>50417434.240000002</v>
      </c>
      <c r="R484">
        <v>44229447.780000001</v>
      </c>
      <c r="S484">
        <v>34396124.840000004</v>
      </c>
      <c r="T484">
        <v>39292748.329999998</v>
      </c>
      <c r="U484">
        <v>5207128.8320000004</v>
      </c>
      <c r="V484">
        <f t="shared" si="48"/>
        <v>4.0510453997542405E-2</v>
      </c>
      <c r="W484">
        <f t="shared" si="49"/>
        <v>0.16611051666167498</v>
      </c>
      <c r="X484">
        <f t="shared" si="50"/>
        <v>-0.19373049244599211</v>
      </c>
      <c r="Y484">
        <f t="shared" si="45"/>
        <v>0.7467511921442489</v>
      </c>
      <c r="Z484">
        <f t="shared" si="46"/>
        <v>0.11969871729279336</v>
      </c>
      <c r="AA484">
        <f t="shared" si="47"/>
        <v>0.56103960817398235</v>
      </c>
    </row>
    <row r="485" spans="1:27" x14ac:dyDescent="0.75">
      <c r="A485" t="s">
        <v>550</v>
      </c>
      <c r="B485">
        <v>12359040.5</v>
      </c>
      <c r="C485">
        <v>23665009.07</v>
      </c>
      <c r="D485">
        <v>27685522.399999999</v>
      </c>
      <c r="E485">
        <v>11340955.949999999</v>
      </c>
      <c r="F485">
        <v>19994128.829999998</v>
      </c>
      <c r="G485">
        <v>26723054.539999999</v>
      </c>
      <c r="H485">
        <v>23010463.710000001</v>
      </c>
      <c r="I485">
        <v>22192751.460000001</v>
      </c>
      <c r="J485">
        <v>27096922.850000001</v>
      </c>
      <c r="K485">
        <v>21706349.16</v>
      </c>
      <c r="L485">
        <v>29721355.969999999</v>
      </c>
      <c r="M485">
        <v>35130683.859999999</v>
      </c>
      <c r="N485">
        <v>27640005.48</v>
      </c>
      <c r="O485">
        <v>29691824.16</v>
      </c>
      <c r="P485">
        <v>29902917.559999999</v>
      </c>
      <c r="Q485">
        <v>32691797.809999999</v>
      </c>
      <c r="R485">
        <v>24865281.140000001</v>
      </c>
      <c r="S485">
        <v>21987505.870000001</v>
      </c>
      <c r="T485">
        <v>23895056.859999999</v>
      </c>
      <c r="U485">
        <v>10269295.779999999</v>
      </c>
      <c r="V485">
        <f t="shared" si="48"/>
        <v>0.34510130883204687</v>
      </c>
      <c r="W485">
        <f t="shared" si="49"/>
        <v>0.67821739190361541</v>
      </c>
      <c r="X485">
        <f t="shared" si="50"/>
        <v>0.25866822533542044</v>
      </c>
      <c r="Y485">
        <f t="shared" si="45"/>
        <v>0.16611455042568576</v>
      </c>
      <c r="Z485">
        <f t="shared" si="46"/>
        <v>1.0102764708940589E-2</v>
      </c>
      <c r="AA485">
        <f t="shared" si="47"/>
        <v>0.45966538084655617</v>
      </c>
    </row>
    <row r="486" spans="1:27" x14ac:dyDescent="0.75">
      <c r="A486" t="s">
        <v>551</v>
      </c>
      <c r="B486">
        <v>2135421.17</v>
      </c>
      <c r="C486">
        <v>4037855.5750000002</v>
      </c>
      <c r="D486">
        <v>3856848.5830000001</v>
      </c>
      <c r="E486">
        <v>2577107.3760000002</v>
      </c>
      <c r="F486">
        <v>4185647.8739999998</v>
      </c>
      <c r="G486">
        <v>4520745.8140000002</v>
      </c>
      <c r="H486">
        <v>3374916.78</v>
      </c>
      <c r="I486">
        <v>2541257.4909999999</v>
      </c>
      <c r="J486">
        <v>4850176.26</v>
      </c>
      <c r="K486">
        <v>2460635.148</v>
      </c>
      <c r="L486">
        <v>6553534.1890000002</v>
      </c>
      <c r="M486">
        <v>6234857.9139999999</v>
      </c>
      <c r="N486">
        <v>3657501.6009999998</v>
      </c>
      <c r="O486">
        <v>3125789.74</v>
      </c>
      <c r="P486">
        <v>3841133.8169999998</v>
      </c>
      <c r="Q486">
        <v>5310938.1730000004</v>
      </c>
      <c r="R486">
        <v>3707880.6830000002</v>
      </c>
      <c r="S486">
        <v>2068543.091</v>
      </c>
      <c r="T486">
        <v>2929523.2170000002</v>
      </c>
      <c r="U486">
        <v>719696.4889</v>
      </c>
      <c r="V486">
        <f t="shared" si="48"/>
        <v>7.9784906613689033E-2</v>
      </c>
      <c r="W486">
        <f t="shared" si="49"/>
        <v>0.47944881902493919</v>
      </c>
      <c r="X486">
        <f t="shared" si="50"/>
        <v>-0.18844781432015281</v>
      </c>
      <c r="Y486">
        <f t="shared" si="45"/>
        <v>0.77533427589497894</v>
      </c>
      <c r="Z486">
        <f t="shared" si="46"/>
        <v>0.14694465377672175</v>
      </c>
      <c r="AA486">
        <f t="shared" si="47"/>
        <v>0.65181410764373982</v>
      </c>
    </row>
    <row r="487" spans="1:27" x14ac:dyDescent="0.75">
      <c r="A487" t="s">
        <v>552</v>
      </c>
      <c r="B487">
        <v>99607911.219999999</v>
      </c>
      <c r="C487">
        <v>126014051.8</v>
      </c>
      <c r="D487">
        <v>103400192.59999999</v>
      </c>
      <c r="E487">
        <v>98799035.400000006</v>
      </c>
      <c r="F487">
        <v>95244591.620000005</v>
      </c>
      <c r="G487">
        <v>96776827.849999994</v>
      </c>
      <c r="H487">
        <v>100913270.40000001</v>
      </c>
      <c r="I487">
        <v>99376381.590000004</v>
      </c>
      <c r="J487">
        <v>116425019.8</v>
      </c>
      <c r="K487">
        <v>85505858.730000004</v>
      </c>
      <c r="L487">
        <v>108968737.5</v>
      </c>
      <c r="M487">
        <v>105517081.7</v>
      </c>
      <c r="N487">
        <v>83115552.859999999</v>
      </c>
      <c r="O487">
        <v>84382130.510000005</v>
      </c>
      <c r="P487">
        <v>83567111.040000007</v>
      </c>
      <c r="Q487">
        <v>91013814.599999994</v>
      </c>
      <c r="R487">
        <v>88052818.290000007</v>
      </c>
      <c r="S487">
        <v>88428781.189999998</v>
      </c>
      <c r="T487">
        <v>84275965.629999995</v>
      </c>
      <c r="U487">
        <v>76941452.519999996</v>
      </c>
      <c r="V487">
        <f t="shared" si="48"/>
        <v>-6.7960218281311241E-2</v>
      </c>
      <c r="W487">
        <f t="shared" si="49"/>
        <v>-0.16805437356252981</v>
      </c>
      <c r="X487">
        <f t="shared" si="50"/>
        <v>-0.28698079587507291</v>
      </c>
      <c r="Y487">
        <f t="shared" ref="Y487:Y550" si="51">_xlfn.T.TEST(B487:F487,G487:K487,2,2)</f>
        <v>0.53399720733466227</v>
      </c>
      <c r="Z487">
        <f t="shared" ref="Z487:Z550" si="52">_xlfn.T.TEST(B487:F487,L487:P487,2,2)</f>
        <v>0.1882038736362702</v>
      </c>
      <c r="AA487">
        <f t="shared" ref="AA487:AA550" si="53">_xlfn.T.TEST(B487:F487,Q487:U487,2,2)</f>
        <v>1.3973500804627661E-2</v>
      </c>
    </row>
    <row r="488" spans="1:27" x14ac:dyDescent="0.75">
      <c r="A488" t="s">
        <v>553</v>
      </c>
      <c r="B488">
        <v>437461951.10000002</v>
      </c>
      <c r="C488">
        <v>538983651.89999998</v>
      </c>
      <c r="D488">
        <v>460925679.19999999</v>
      </c>
      <c r="E488">
        <v>421167679.89999998</v>
      </c>
      <c r="F488">
        <v>401624697.80000001</v>
      </c>
      <c r="G488">
        <v>417323952.5</v>
      </c>
      <c r="H488">
        <v>448026096.89999998</v>
      </c>
      <c r="I488">
        <v>430750741.5</v>
      </c>
      <c r="J488">
        <v>512327840.69999999</v>
      </c>
      <c r="K488">
        <v>378295740</v>
      </c>
      <c r="L488">
        <v>473314613.10000002</v>
      </c>
      <c r="M488">
        <v>482383079.39999998</v>
      </c>
      <c r="N488">
        <v>350286554.69999999</v>
      </c>
      <c r="O488">
        <v>358125217.30000001</v>
      </c>
      <c r="P488">
        <v>332081210.69999999</v>
      </c>
      <c r="Q488">
        <v>383686296.60000002</v>
      </c>
      <c r="R488">
        <v>358046781.19999999</v>
      </c>
      <c r="S488">
        <v>382703024.69999999</v>
      </c>
      <c r="T488">
        <v>357618493.30000001</v>
      </c>
      <c r="U488">
        <v>315927651.69999999</v>
      </c>
      <c r="V488">
        <f t="shared" si="48"/>
        <v>-4.7655857345693595E-2</v>
      </c>
      <c r="W488">
        <f t="shared" si="49"/>
        <v>-0.17917771008301833</v>
      </c>
      <c r="X488">
        <f t="shared" si="50"/>
        <v>-0.33004846652088354</v>
      </c>
      <c r="Y488">
        <f t="shared" si="51"/>
        <v>0.66248875677812413</v>
      </c>
      <c r="Z488">
        <f t="shared" si="52"/>
        <v>0.225638121257386</v>
      </c>
      <c r="AA488">
        <f t="shared" si="53"/>
        <v>8.718739995473946E-3</v>
      </c>
    </row>
    <row r="489" spans="1:27" x14ac:dyDescent="0.75">
      <c r="A489" t="s">
        <v>554</v>
      </c>
      <c r="B489">
        <v>31941645.920000002</v>
      </c>
      <c r="C489">
        <v>29261315.210000001</v>
      </c>
      <c r="D489">
        <v>32510009.710000001</v>
      </c>
      <c r="E489">
        <v>35457008.5</v>
      </c>
      <c r="F489">
        <v>31553418.940000001</v>
      </c>
      <c r="G489">
        <v>31381993.09</v>
      </c>
      <c r="H489">
        <v>32646907.469999999</v>
      </c>
      <c r="I489">
        <v>36575307.439999998</v>
      </c>
      <c r="J489">
        <v>32364312</v>
      </c>
      <c r="K489">
        <v>36170654.189999998</v>
      </c>
      <c r="L489">
        <v>29257595.93</v>
      </c>
      <c r="M489">
        <v>28004280.710000001</v>
      </c>
      <c r="N489">
        <v>30297241.309999999</v>
      </c>
      <c r="O489">
        <v>31962047.739999998</v>
      </c>
      <c r="P489">
        <v>30193969.149999999</v>
      </c>
      <c r="Q489">
        <v>29876845.18</v>
      </c>
      <c r="R489">
        <v>30171265.300000001</v>
      </c>
      <c r="S489">
        <v>31611542.5</v>
      </c>
      <c r="T489">
        <v>31251995.210000001</v>
      </c>
      <c r="U489">
        <v>38333510.600000001</v>
      </c>
      <c r="V489">
        <f t="shared" si="48"/>
        <v>7.3630866551503665E-2</v>
      </c>
      <c r="W489">
        <f t="shared" si="49"/>
        <v>-0.1023599012212108</v>
      </c>
      <c r="X489">
        <f t="shared" si="50"/>
        <v>4.6758724894811077E-3</v>
      </c>
      <c r="Y489">
        <f t="shared" si="51"/>
        <v>0.28085581007438082</v>
      </c>
      <c r="Z489">
        <f t="shared" si="52"/>
        <v>0.10136017587636577</v>
      </c>
      <c r="AA489">
        <f t="shared" si="53"/>
        <v>0.95631366575011456</v>
      </c>
    </row>
    <row r="490" spans="1:27" x14ac:dyDescent="0.75">
      <c r="A490" t="s">
        <v>555</v>
      </c>
      <c r="B490">
        <v>54295719.43</v>
      </c>
      <c r="C490">
        <v>55014301.869999997</v>
      </c>
      <c r="D490">
        <v>52005492.399999999</v>
      </c>
      <c r="E490">
        <v>59627966.530000001</v>
      </c>
      <c r="F490">
        <v>54183750.520000003</v>
      </c>
      <c r="G490">
        <v>54648094.810000002</v>
      </c>
      <c r="H490">
        <v>55568269.539999999</v>
      </c>
      <c r="I490">
        <v>55853438.869999997</v>
      </c>
      <c r="J490">
        <v>58131252.549999997</v>
      </c>
      <c r="K490">
        <v>57591624.170000002</v>
      </c>
      <c r="L490">
        <v>54278923.729999997</v>
      </c>
      <c r="M490">
        <v>50767834.759999998</v>
      </c>
      <c r="N490">
        <v>53771776.579999998</v>
      </c>
      <c r="O490">
        <v>55572025.200000003</v>
      </c>
      <c r="P490">
        <v>55409057.920000002</v>
      </c>
      <c r="Q490">
        <v>53477545.780000001</v>
      </c>
      <c r="R490">
        <v>51957048.759999998</v>
      </c>
      <c r="S490">
        <v>54395215.57</v>
      </c>
      <c r="T490">
        <v>52405094.890000001</v>
      </c>
      <c r="U490">
        <v>65113972.340000004</v>
      </c>
      <c r="V490">
        <f t="shared" si="48"/>
        <v>3.4535197963451017E-2</v>
      </c>
      <c r="W490">
        <f t="shared" si="49"/>
        <v>-2.821063099087957E-2</v>
      </c>
      <c r="X490">
        <f t="shared" si="50"/>
        <v>1.160294806437151E-2</v>
      </c>
      <c r="Y490">
        <f t="shared" si="51"/>
        <v>0.37352970244353478</v>
      </c>
      <c r="Z490">
        <f t="shared" si="52"/>
        <v>0.50479387542556409</v>
      </c>
      <c r="AA490">
        <f t="shared" si="53"/>
        <v>0.87571227562744802</v>
      </c>
    </row>
    <row r="491" spans="1:27" x14ac:dyDescent="0.75">
      <c r="A491" t="s">
        <v>556</v>
      </c>
      <c r="B491">
        <v>19634627.510000002</v>
      </c>
      <c r="C491">
        <v>23383116.84</v>
      </c>
      <c r="D491">
        <v>17926860.43</v>
      </c>
      <c r="E491">
        <v>19260991.190000001</v>
      </c>
      <c r="F491">
        <v>18567353.030000001</v>
      </c>
      <c r="G491">
        <v>17810336.829999998</v>
      </c>
      <c r="H491">
        <v>19872526.960000001</v>
      </c>
      <c r="I491">
        <v>18344907.460000001</v>
      </c>
      <c r="J491">
        <v>22718000.699999999</v>
      </c>
      <c r="K491">
        <v>17793099.68</v>
      </c>
      <c r="L491">
        <v>21132463.170000002</v>
      </c>
      <c r="M491">
        <v>21895581.460000001</v>
      </c>
      <c r="N491">
        <v>15702866.609999999</v>
      </c>
      <c r="O491">
        <v>17516308.32</v>
      </c>
      <c r="P491">
        <v>18839500.739999998</v>
      </c>
      <c r="Q491">
        <v>18741426.98</v>
      </c>
      <c r="R491">
        <v>16409899.73</v>
      </c>
      <c r="S491">
        <v>19559090.890000001</v>
      </c>
      <c r="T491">
        <v>17720293.539999999</v>
      </c>
      <c r="U491">
        <v>16771603.17</v>
      </c>
      <c r="V491">
        <f t="shared" si="48"/>
        <v>-3.300601994002772E-2</v>
      </c>
      <c r="W491">
        <f t="shared" si="49"/>
        <v>-5.4872114193485692E-2</v>
      </c>
      <c r="X491">
        <f t="shared" si="50"/>
        <v>-0.14703484360611957</v>
      </c>
      <c r="Y491">
        <f t="shared" si="51"/>
        <v>0.74626515382725445</v>
      </c>
      <c r="Z491">
        <f t="shared" si="52"/>
        <v>0.63329383019930652</v>
      </c>
      <c r="AA491">
        <f t="shared" si="53"/>
        <v>0.12617657387242523</v>
      </c>
    </row>
    <row r="492" spans="1:27" x14ac:dyDescent="0.75">
      <c r="A492" t="s">
        <v>557</v>
      </c>
      <c r="B492">
        <v>92445660.25</v>
      </c>
      <c r="C492">
        <v>97619847.900000006</v>
      </c>
      <c r="D492">
        <v>88244238.950000003</v>
      </c>
      <c r="E492">
        <v>100384622.7</v>
      </c>
      <c r="F492">
        <v>86859766</v>
      </c>
      <c r="G492">
        <v>88474787.060000002</v>
      </c>
      <c r="H492">
        <v>91145664.599999994</v>
      </c>
      <c r="I492">
        <v>95880162.640000001</v>
      </c>
      <c r="J492">
        <v>95196783.129999995</v>
      </c>
      <c r="K492">
        <v>88924766.189999998</v>
      </c>
      <c r="L492">
        <v>80677865.310000002</v>
      </c>
      <c r="M492">
        <v>81335327.280000001</v>
      </c>
      <c r="N492">
        <v>86299872.859999999</v>
      </c>
      <c r="O492">
        <v>88457560.700000003</v>
      </c>
      <c r="P492">
        <v>81289582.319999993</v>
      </c>
      <c r="Q492">
        <v>85398022.709999993</v>
      </c>
      <c r="R492">
        <v>86511409.359999999</v>
      </c>
      <c r="S492">
        <v>87597805.709999993</v>
      </c>
      <c r="T492">
        <v>83146227.849999994</v>
      </c>
      <c r="U492">
        <v>96199384.739999995</v>
      </c>
      <c r="V492">
        <f t="shared" si="48"/>
        <v>-1.8500569305544782E-2</v>
      </c>
      <c r="W492">
        <f t="shared" si="49"/>
        <v>-0.1552382054560556</v>
      </c>
      <c r="X492">
        <f t="shared" si="50"/>
        <v>-8.5211659992407499E-2</v>
      </c>
      <c r="Y492">
        <f t="shared" si="51"/>
        <v>0.70613050387308485</v>
      </c>
      <c r="Z492">
        <f t="shared" si="52"/>
        <v>1.4401783471077713E-2</v>
      </c>
      <c r="AA492">
        <f t="shared" si="53"/>
        <v>0.1587362875931233</v>
      </c>
    </row>
    <row r="493" spans="1:27" x14ac:dyDescent="0.75">
      <c r="A493" t="s">
        <v>558</v>
      </c>
      <c r="B493">
        <v>410032462.60000002</v>
      </c>
      <c r="C493">
        <v>404008938.39999998</v>
      </c>
      <c r="D493">
        <v>378354021.80000001</v>
      </c>
      <c r="E493">
        <v>417095316.80000001</v>
      </c>
      <c r="F493">
        <v>380283464.39999998</v>
      </c>
      <c r="G493">
        <v>395680065.89999998</v>
      </c>
      <c r="H493">
        <v>396072139.19999999</v>
      </c>
      <c r="I493">
        <v>415185636</v>
      </c>
      <c r="J493">
        <v>402946332.60000002</v>
      </c>
      <c r="K493">
        <v>415507882.89999998</v>
      </c>
      <c r="L493">
        <v>353536628</v>
      </c>
      <c r="M493">
        <v>346805813.19999999</v>
      </c>
      <c r="N493">
        <v>392459824</v>
      </c>
      <c r="O493">
        <v>392281795.69999999</v>
      </c>
      <c r="P493">
        <v>382391442.39999998</v>
      </c>
      <c r="Q493">
        <v>372315288.30000001</v>
      </c>
      <c r="R493">
        <v>375562893.5</v>
      </c>
      <c r="S493">
        <v>402784225.19999999</v>
      </c>
      <c r="T493">
        <v>370285283.89999998</v>
      </c>
      <c r="U493">
        <v>458914397.69999999</v>
      </c>
      <c r="V493">
        <f t="shared" si="48"/>
        <v>2.5596472930845156E-2</v>
      </c>
      <c r="W493">
        <f t="shared" si="49"/>
        <v>-9.1515407100432336E-2</v>
      </c>
      <c r="X493">
        <f t="shared" si="50"/>
        <v>-7.2047857277055651E-3</v>
      </c>
      <c r="Y493">
        <f t="shared" si="51"/>
        <v>0.45285150250563955</v>
      </c>
      <c r="Z493">
        <f t="shared" si="52"/>
        <v>8.703327602086515E-2</v>
      </c>
      <c r="AA493">
        <f t="shared" si="53"/>
        <v>0.91756846508276457</v>
      </c>
    </row>
    <row r="494" spans="1:27" x14ac:dyDescent="0.75">
      <c r="A494" t="s">
        <v>559</v>
      </c>
      <c r="B494">
        <v>8290629.0750000002</v>
      </c>
      <c r="C494">
        <v>10563159.33</v>
      </c>
      <c r="D494">
        <v>8765667.0590000004</v>
      </c>
      <c r="E494">
        <v>8711226.9979999997</v>
      </c>
      <c r="F494">
        <v>6874433.2970000003</v>
      </c>
      <c r="G494">
        <v>7686512.8509999998</v>
      </c>
      <c r="H494">
        <v>8733121.5710000005</v>
      </c>
      <c r="I494">
        <v>5891510.7019999996</v>
      </c>
      <c r="J494">
        <v>8008803.9730000002</v>
      </c>
      <c r="K494">
        <v>6345753.3210000005</v>
      </c>
      <c r="L494">
        <v>11971562.289999999</v>
      </c>
      <c r="M494">
        <v>12759239.720000001</v>
      </c>
      <c r="N494">
        <v>7923043.8859999999</v>
      </c>
      <c r="O494">
        <v>9564735.193</v>
      </c>
      <c r="P494">
        <v>8221784.165</v>
      </c>
      <c r="Q494">
        <v>11581948.75</v>
      </c>
      <c r="R494">
        <v>9885541.4989999998</v>
      </c>
      <c r="S494">
        <v>7570016.2300000004</v>
      </c>
      <c r="T494">
        <v>8977732.4619999994</v>
      </c>
      <c r="U494">
        <v>8804803.4649999999</v>
      </c>
      <c r="V494">
        <f t="shared" si="48"/>
        <v>-0.23677096885248097</v>
      </c>
      <c r="W494">
        <f t="shared" si="49"/>
        <v>0.22337657597530344</v>
      </c>
      <c r="X494">
        <f t="shared" si="50"/>
        <v>0.1159240944114379</v>
      </c>
      <c r="Y494">
        <f t="shared" si="51"/>
        <v>0.1373768757012204</v>
      </c>
      <c r="Z494">
        <f t="shared" si="52"/>
        <v>0.24077249692365407</v>
      </c>
      <c r="AA494">
        <f t="shared" si="53"/>
        <v>0.43993342642622568</v>
      </c>
    </row>
    <row r="495" spans="1:27" x14ac:dyDescent="0.75">
      <c r="A495" t="s">
        <v>560</v>
      </c>
      <c r="B495">
        <v>37377553.789999999</v>
      </c>
      <c r="C495">
        <v>41502762.149999999</v>
      </c>
      <c r="D495">
        <v>37174539.170000002</v>
      </c>
      <c r="E495">
        <v>41284073.759999998</v>
      </c>
      <c r="F495">
        <v>38376919</v>
      </c>
      <c r="G495">
        <v>37319724.079999998</v>
      </c>
      <c r="H495">
        <v>41115567.880000003</v>
      </c>
      <c r="I495">
        <v>41453293.740000002</v>
      </c>
      <c r="J495">
        <v>41314022.100000001</v>
      </c>
      <c r="K495">
        <v>38162578.490000002</v>
      </c>
      <c r="L495">
        <v>38816768.219999999</v>
      </c>
      <c r="M495">
        <v>37837950.270000003</v>
      </c>
      <c r="N495">
        <v>39840029.460000001</v>
      </c>
      <c r="O495">
        <v>42501947.539999999</v>
      </c>
      <c r="P495">
        <v>40490310.109999999</v>
      </c>
      <c r="Q495">
        <v>40433830.600000001</v>
      </c>
      <c r="R495">
        <v>39316244.140000001</v>
      </c>
      <c r="S495">
        <v>43358642.520000003</v>
      </c>
      <c r="T495">
        <v>38774556.560000002</v>
      </c>
      <c r="U495">
        <v>49387699.289999999</v>
      </c>
      <c r="V495">
        <f t="shared" si="48"/>
        <v>2.665292296262009E-2</v>
      </c>
      <c r="W495">
        <f t="shared" si="49"/>
        <v>2.7534192382520022E-2</v>
      </c>
      <c r="X495">
        <f t="shared" si="50"/>
        <v>0.11033398518483829</v>
      </c>
      <c r="Y495">
        <f t="shared" si="51"/>
        <v>0.5871167473078458</v>
      </c>
      <c r="Z495">
        <f t="shared" si="52"/>
        <v>0.5569062324895675</v>
      </c>
      <c r="AA495">
        <f t="shared" si="53"/>
        <v>0.18897137217008148</v>
      </c>
    </row>
    <row r="496" spans="1:27" x14ac:dyDescent="0.75">
      <c r="A496" t="s">
        <v>561</v>
      </c>
      <c r="B496">
        <v>9187351.6779999994</v>
      </c>
      <c r="C496">
        <v>14178851.26</v>
      </c>
      <c r="D496">
        <v>9205453.6219999995</v>
      </c>
      <c r="E496">
        <v>10312804.48</v>
      </c>
      <c r="F496">
        <v>8527260.8829999994</v>
      </c>
      <c r="G496">
        <v>9972330.6180000007</v>
      </c>
      <c r="H496">
        <v>10541286.439999999</v>
      </c>
      <c r="I496">
        <v>8281952.1289999997</v>
      </c>
      <c r="J496">
        <v>12143966.189999999</v>
      </c>
      <c r="K496">
        <v>8202687.7400000002</v>
      </c>
      <c r="L496">
        <v>12650547.869999999</v>
      </c>
      <c r="M496">
        <v>12889008.42</v>
      </c>
      <c r="N496">
        <v>8140286.5729999999</v>
      </c>
      <c r="O496">
        <v>7729159.4069999997</v>
      </c>
      <c r="P496">
        <v>8593472.3460000008</v>
      </c>
      <c r="Q496">
        <v>9911616.5010000002</v>
      </c>
      <c r="R496">
        <v>9106071.5889999997</v>
      </c>
      <c r="S496">
        <v>8861930.8330000006</v>
      </c>
      <c r="T496">
        <v>9670607.8310000002</v>
      </c>
      <c r="U496">
        <v>7738280.9270000001</v>
      </c>
      <c r="V496">
        <f t="shared" si="48"/>
        <v>-6.5134208372990179E-2</v>
      </c>
      <c r="W496">
        <f t="shared" si="49"/>
        <v>-4.0097837362263952E-2</v>
      </c>
      <c r="X496">
        <f t="shared" si="50"/>
        <v>-0.18295233143418738</v>
      </c>
      <c r="Y496">
        <f t="shared" si="51"/>
        <v>0.72715819676857962</v>
      </c>
      <c r="Z496">
        <f t="shared" si="52"/>
        <v>0.85808392635120723</v>
      </c>
      <c r="AA496">
        <f t="shared" si="53"/>
        <v>0.29139285969797152</v>
      </c>
    </row>
    <row r="497" spans="1:27" x14ac:dyDescent="0.75">
      <c r="A497" t="s">
        <v>562</v>
      </c>
      <c r="B497">
        <v>327605655.39999998</v>
      </c>
      <c r="C497">
        <v>375759219.89999998</v>
      </c>
      <c r="D497">
        <v>333814161.69999999</v>
      </c>
      <c r="E497">
        <v>343123897.69999999</v>
      </c>
      <c r="F497">
        <v>312209209.5</v>
      </c>
      <c r="G497">
        <v>325365177.89999998</v>
      </c>
      <c r="H497">
        <v>332596121</v>
      </c>
      <c r="I497">
        <v>319697082.5</v>
      </c>
      <c r="J497">
        <v>350518259</v>
      </c>
      <c r="K497">
        <v>315533407.19999999</v>
      </c>
      <c r="L497">
        <v>338182543.69999999</v>
      </c>
      <c r="M497">
        <v>343715026.19999999</v>
      </c>
      <c r="N497">
        <v>311673955</v>
      </c>
      <c r="O497">
        <v>315954119.10000002</v>
      </c>
      <c r="P497">
        <v>310913358.39999998</v>
      </c>
      <c r="Q497">
        <v>326654437.39999998</v>
      </c>
      <c r="R497">
        <v>314536482.69999999</v>
      </c>
      <c r="S497">
        <v>324974054.69999999</v>
      </c>
      <c r="T497">
        <v>318700201.60000002</v>
      </c>
      <c r="U497">
        <v>325740140.39999998</v>
      </c>
      <c r="V497">
        <f t="shared" si="48"/>
        <v>-4.2210357188146537E-2</v>
      </c>
      <c r="W497">
        <f t="shared" si="49"/>
        <v>-6.278147070732025E-2</v>
      </c>
      <c r="X497">
        <f t="shared" si="50"/>
        <v>-7.1563184513588105E-2</v>
      </c>
      <c r="Y497">
        <f t="shared" si="51"/>
        <v>0.44836237643350463</v>
      </c>
      <c r="Z497">
        <f t="shared" si="52"/>
        <v>0.28877145908199114</v>
      </c>
      <c r="AA497">
        <f t="shared" si="53"/>
        <v>0.16937692895353088</v>
      </c>
    </row>
    <row r="498" spans="1:27" x14ac:dyDescent="0.75">
      <c r="A498" t="s">
        <v>563</v>
      </c>
      <c r="B498">
        <v>1960245607</v>
      </c>
      <c r="C498">
        <v>2069190925</v>
      </c>
      <c r="D498">
        <v>1930625432</v>
      </c>
      <c r="E498">
        <v>2062107190</v>
      </c>
      <c r="F498">
        <v>1845260475</v>
      </c>
      <c r="G498">
        <v>1896429597</v>
      </c>
      <c r="H498">
        <v>1984159724</v>
      </c>
      <c r="I498">
        <v>2069477746</v>
      </c>
      <c r="J498">
        <v>2027150990</v>
      </c>
      <c r="K498">
        <v>1948599649</v>
      </c>
      <c r="L498">
        <v>1861131839</v>
      </c>
      <c r="M498">
        <v>1877233016</v>
      </c>
      <c r="N498">
        <v>1994848119</v>
      </c>
      <c r="O498">
        <v>1960768324</v>
      </c>
      <c r="P498">
        <v>1903319446</v>
      </c>
      <c r="Q498">
        <v>1885112158</v>
      </c>
      <c r="R498">
        <v>1914984900</v>
      </c>
      <c r="S498">
        <v>1987002520</v>
      </c>
      <c r="T498">
        <v>1839609270</v>
      </c>
      <c r="U498">
        <v>2170223281</v>
      </c>
      <c r="V498">
        <f t="shared" si="48"/>
        <v>8.5116334928679541E-3</v>
      </c>
      <c r="W498">
        <f t="shared" si="49"/>
        <v>-4.0045622743505073E-2</v>
      </c>
      <c r="X498">
        <f t="shared" si="50"/>
        <v>-1.0344279730747358E-2</v>
      </c>
      <c r="Y498">
        <f t="shared" si="51"/>
        <v>0.82711158651548256</v>
      </c>
      <c r="Z498">
        <f t="shared" si="52"/>
        <v>0.30360104066787852</v>
      </c>
      <c r="AA498">
        <f t="shared" si="53"/>
        <v>0.84879024722870011</v>
      </c>
    </row>
    <row r="499" spans="1:27" x14ac:dyDescent="0.75">
      <c r="A499" t="s">
        <v>564</v>
      </c>
      <c r="B499">
        <v>384492207.39999998</v>
      </c>
      <c r="C499">
        <v>388210036.39999998</v>
      </c>
      <c r="D499">
        <v>361135939.69999999</v>
      </c>
      <c r="E499">
        <v>403827043.80000001</v>
      </c>
      <c r="F499">
        <v>364873745.30000001</v>
      </c>
      <c r="G499">
        <v>359229746.5</v>
      </c>
      <c r="H499">
        <v>374489639.19999999</v>
      </c>
      <c r="I499">
        <v>394873523.5</v>
      </c>
      <c r="J499">
        <v>373473127.10000002</v>
      </c>
      <c r="K499">
        <v>384119043.39999998</v>
      </c>
      <c r="L499">
        <v>344962412.19999999</v>
      </c>
      <c r="M499">
        <v>331417241.30000001</v>
      </c>
      <c r="N499">
        <v>365687495.19999999</v>
      </c>
      <c r="O499">
        <v>377519058.30000001</v>
      </c>
      <c r="P499">
        <v>348348925.10000002</v>
      </c>
      <c r="Q499">
        <v>350541138.69999999</v>
      </c>
      <c r="R499">
        <v>360825849.89999998</v>
      </c>
      <c r="S499">
        <v>380662436.10000002</v>
      </c>
      <c r="T499">
        <v>355322176.10000002</v>
      </c>
      <c r="U499">
        <v>421139387.69999999</v>
      </c>
      <c r="V499">
        <f t="shared" si="48"/>
        <v>-1.2454761230130717E-2</v>
      </c>
      <c r="W499">
        <f t="shared" si="49"/>
        <v>-0.10586066565518121</v>
      </c>
      <c r="X499">
        <f t="shared" si="50"/>
        <v>-2.6052401152311944E-2</v>
      </c>
      <c r="Y499">
        <f t="shared" si="51"/>
        <v>0.74854020032845747</v>
      </c>
      <c r="Z499">
        <f t="shared" si="52"/>
        <v>4.4296140243188176E-2</v>
      </c>
      <c r="AA499">
        <f t="shared" si="53"/>
        <v>0.66457453045345227</v>
      </c>
    </row>
    <row r="500" spans="1:27" x14ac:dyDescent="0.75">
      <c r="A500" t="s">
        <v>565</v>
      </c>
      <c r="B500">
        <v>9029507.0460000001</v>
      </c>
      <c r="C500">
        <v>12210288.02</v>
      </c>
      <c r="D500">
        <v>10595529.859999999</v>
      </c>
      <c r="E500">
        <v>12916452.779999999</v>
      </c>
      <c r="F500">
        <v>9491698.6779999994</v>
      </c>
      <c r="G500">
        <v>11046422.75</v>
      </c>
      <c r="H500">
        <v>13026525.189999999</v>
      </c>
      <c r="I500">
        <v>11230163.02</v>
      </c>
      <c r="J500">
        <v>10721115.58</v>
      </c>
      <c r="K500">
        <v>9804216.4279999994</v>
      </c>
      <c r="L500">
        <v>9500821.1119999997</v>
      </c>
      <c r="M500">
        <v>8768957.3870000001</v>
      </c>
      <c r="N500">
        <v>11367580.9</v>
      </c>
      <c r="O500">
        <v>7774560.3729999997</v>
      </c>
      <c r="P500">
        <v>6815625.5</v>
      </c>
      <c r="Q500">
        <v>12132596.66</v>
      </c>
      <c r="R500">
        <v>9948240.3430000003</v>
      </c>
      <c r="S500">
        <v>10143245.439999999</v>
      </c>
      <c r="T500">
        <v>10733311.550000001</v>
      </c>
      <c r="U500">
        <v>12469839.619999999</v>
      </c>
      <c r="V500">
        <f t="shared" si="48"/>
        <v>4.1550678892088452E-2</v>
      </c>
      <c r="W500">
        <f t="shared" si="49"/>
        <v>-0.29450446997724467</v>
      </c>
      <c r="X500">
        <f t="shared" si="50"/>
        <v>3.114536252985069E-2</v>
      </c>
      <c r="Y500">
        <f t="shared" si="51"/>
        <v>0.73893205965775688</v>
      </c>
      <c r="Z500">
        <f t="shared" si="52"/>
        <v>0.10122332994738235</v>
      </c>
      <c r="AA500">
        <f t="shared" si="53"/>
        <v>0.80189189405676431</v>
      </c>
    </row>
    <row r="501" spans="1:27" x14ac:dyDescent="0.75">
      <c r="A501" t="s">
        <v>566</v>
      </c>
      <c r="B501">
        <v>18244612.07</v>
      </c>
      <c r="C501">
        <v>23573420.949999999</v>
      </c>
      <c r="D501">
        <v>20041748.050000001</v>
      </c>
      <c r="E501">
        <v>21614393.890000001</v>
      </c>
      <c r="F501">
        <v>18302089.440000001</v>
      </c>
      <c r="G501">
        <v>19663932.329999998</v>
      </c>
      <c r="H501">
        <v>19320554.920000002</v>
      </c>
      <c r="I501">
        <v>18903229.800000001</v>
      </c>
      <c r="J501">
        <v>21410341.530000001</v>
      </c>
      <c r="K501">
        <v>17655423.899999999</v>
      </c>
      <c r="L501">
        <v>23957557.850000001</v>
      </c>
      <c r="M501">
        <v>24000197.010000002</v>
      </c>
      <c r="N501">
        <v>17702414.48</v>
      </c>
      <c r="O501">
        <v>20087180.300000001</v>
      </c>
      <c r="P501">
        <v>17714017</v>
      </c>
      <c r="Q501">
        <v>20847230.359999999</v>
      </c>
      <c r="R501">
        <v>19759485.859999999</v>
      </c>
      <c r="S501">
        <v>19614120.329999998</v>
      </c>
      <c r="T501">
        <v>19220722.829999998</v>
      </c>
      <c r="U501">
        <v>19210777.34</v>
      </c>
      <c r="V501">
        <f t="shared" si="48"/>
        <v>-7.0036520008583972E-2</v>
      </c>
      <c r="W501">
        <f t="shared" si="49"/>
        <v>2.3691008937074865E-2</v>
      </c>
      <c r="X501">
        <f t="shared" si="50"/>
        <v>-4.4976015927263475E-2</v>
      </c>
      <c r="Y501">
        <f t="shared" si="51"/>
        <v>0.43947712191181942</v>
      </c>
      <c r="Z501">
        <f t="shared" si="52"/>
        <v>0.85117163239044824</v>
      </c>
      <c r="AA501">
        <f t="shared" si="53"/>
        <v>0.57209657407659553</v>
      </c>
    </row>
    <row r="502" spans="1:27" x14ac:dyDescent="0.75">
      <c r="A502" t="s">
        <v>567</v>
      </c>
      <c r="B502">
        <v>248536944.80000001</v>
      </c>
      <c r="C502">
        <v>306146118</v>
      </c>
      <c r="D502">
        <v>255944217.40000001</v>
      </c>
      <c r="E502">
        <v>265968405.19999999</v>
      </c>
      <c r="F502">
        <v>248586432.19999999</v>
      </c>
      <c r="G502">
        <v>256197815.80000001</v>
      </c>
      <c r="H502">
        <v>259776982</v>
      </c>
      <c r="I502">
        <v>238097470.09999999</v>
      </c>
      <c r="J502">
        <v>284764843.19999999</v>
      </c>
      <c r="K502">
        <v>238533179.5</v>
      </c>
      <c r="L502">
        <v>287299017.30000001</v>
      </c>
      <c r="M502">
        <v>283599209.89999998</v>
      </c>
      <c r="N502">
        <v>236601834.40000001</v>
      </c>
      <c r="O502">
        <v>235941658.19999999</v>
      </c>
      <c r="P502">
        <v>230343250.90000001</v>
      </c>
      <c r="Q502">
        <v>249424596.5</v>
      </c>
      <c r="R502">
        <v>231330468.40000001</v>
      </c>
      <c r="S502">
        <v>249616286.80000001</v>
      </c>
      <c r="T502">
        <v>237764170.5</v>
      </c>
      <c r="U502">
        <v>231174800.59999999</v>
      </c>
      <c r="V502">
        <f t="shared" si="48"/>
        <v>-5.3013839059209665E-2</v>
      </c>
      <c r="W502">
        <f t="shared" si="49"/>
        <v>-5.706888558935308E-2</v>
      </c>
      <c r="X502">
        <f t="shared" si="50"/>
        <v>-0.14398563460223834</v>
      </c>
      <c r="Y502">
        <f t="shared" si="51"/>
        <v>0.50652941574708632</v>
      </c>
      <c r="Z502">
        <f t="shared" si="52"/>
        <v>0.55212034466508797</v>
      </c>
      <c r="AA502">
        <f t="shared" si="53"/>
        <v>6.0418939490992384E-2</v>
      </c>
    </row>
    <row r="503" spans="1:27" x14ac:dyDescent="0.75">
      <c r="A503" t="s">
        <v>568</v>
      </c>
      <c r="B503">
        <v>194335606.09999999</v>
      </c>
      <c r="C503">
        <v>220191217.09999999</v>
      </c>
      <c r="D503">
        <v>199190345.30000001</v>
      </c>
      <c r="E503">
        <v>202636125.40000001</v>
      </c>
      <c r="F503">
        <v>188279428.59999999</v>
      </c>
      <c r="G503">
        <v>196145006.90000001</v>
      </c>
      <c r="H503">
        <v>196574817.30000001</v>
      </c>
      <c r="I503">
        <v>190131017.80000001</v>
      </c>
      <c r="J503">
        <v>207759416</v>
      </c>
      <c r="K503">
        <v>188804027</v>
      </c>
      <c r="L503">
        <v>194835322</v>
      </c>
      <c r="M503">
        <v>192575390.90000001</v>
      </c>
      <c r="N503">
        <v>174774452.19999999</v>
      </c>
      <c r="O503">
        <v>188168791.69999999</v>
      </c>
      <c r="P503">
        <v>175899673.69999999</v>
      </c>
      <c r="Q503">
        <v>177944256.69999999</v>
      </c>
      <c r="R503">
        <v>179708105.69999999</v>
      </c>
      <c r="S503">
        <v>183272842.40000001</v>
      </c>
      <c r="T503">
        <v>178319234</v>
      </c>
      <c r="U503">
        <v>191698654.90000001</v>
      </c>
      <c r="V503">
        <f t="shared" ref="V503:V566" si="54">LOG(AVERAGE(G503:K503)/AVERAGE(B503:F503),2)</f>
        <v>-3.6677028403016648E-2</v>
      </c>
      <c r="W503">
        <f t="shared" ref="W503:W566" si="55">LOG(AVERAGE(L503:P503)/AVERAGE(B503:F503),2)</f>
        <v>-0.11718897451882944</v>
      </c>
      <c r="X503">
        <f t="shared" ref="X503:X566" si="56">LOG(AVERAGE(Q503:U503)/AVERAGE(B503:F503),2)</f>
        <v>-0.14123533448574252</v>
      </c>
      <c r="Y503">
        <f t="shared" si="51"/>
        <v>0.44962334452354857</v>
      </c>
      <c r="Z503">
        <f t="shared" si="52"/>
        <v>5.0728273948975937E-2</v>
      </c>
      <c r="AA503">
        <f t="shared" si="53"/>
        <v>1.37589311027692E-2</v>
      </c>
    </row>
    <row r="504" spans="1:27" x14ac:dyDescent="0.75">
      <c r="A504" t="s">
        <v>569</v>
      </c>
      <c r="B504">
        <v>22204603.93</v>
      </c>
      <c r="C504">
        <v>21343849.719999999</v>
      </c>
      <c r="D504">
        <v>19459683.739999998</v>
      </c>
      <c r="E504">
        <v>23786820.829999998</v>
      </c>
      <c r="F504">
        <v>21367488.280000001</v>
      </c>
      <c r="G504">
        <v>18772787.5</v>
      </c>
      <c r="H504">
        <v>22923282.670000002</v>
      </c>
      <c r="I504">
        <v>22464601.699999999</v>
      </c>
      <c r="J504">
        <v>19007240.399999999</v>
      </c>
      <c r="K504">
        <v>23115132.82</v>
      </c>
      <c r="L504">
        <v>17649717.59</v>
      </c>
      <c r="M504">
        <v>15237544.310000001</v>
      </c>
      <c r="N504">
        <v>20307531.739999998</v>
      </c>
      <c r="O504">
        <v>20655396.73</v>
      </c>
      <c r="P504">
        <v>15777988.27</v>
      </c>
      <c r="Q504">
        <v>17039408.170000002</v>
      </c>
      <c r="R504">
        <v>20384714.079999998</v>
      </c>
      <c r="S504">
        <v>17514166.640000001</v>
      </c>
      <c r="T504">
        <v>17104869.5</v>
      </c>
      <c r="U504">
        <v>21943482.239999998</v>
      </c>
      <c r="V504">
        <f t="shared" si="54"/>
        <v>-2.5288221226752266E-2</v>
      </c>
      <c r="W504">
        <f t="shared" si="55"/>
        <v>-0.2711754044309303</v>
      </c>
      <c r="X504">
        <f t="shared" si="56"/>
        <v>-0.20267207893811476</v>
      </c>
      <c r="Y504">
        <f t="shared" si="51"/>
        <v>0.76196754977135628</v>
      </c>
      <c r="Z504">
        <f t="shared" si="52"/>
        <v>2.2954742696563498E-2</v>
      </c>
      <c r="AA504">
        <f t="shared" si="53"/>
        <v>4.8902022192714209E-2</v>
      </c>
    </row>
    <row r="505" spans="1:27" x14ac:dyDescent="0.75">
      <c r="A505" t="s">
        <v>570</v>
      </c>
      <c r="B505">
        <v>45232360.289999999</v>
      </c>
      <c r="C505">
        <v>61893750.75</v>
      </c>
      <c r="D505">
        <v>48657090.289999999</v>
      </c>
      <c r="E505">
        <v>46629171.189999998</v>
      </c>
      <c r="F505">
        <v>44173798.880000003</v>
      </c>
      <c r="G505">
        <v>45308429.579999998</v>
      </c>
      <c r="H505">
        <v>46925717.119999997</v>
      </c>
      <c r="I505">
        <v>39706955.920000002</v>
      </c>
      <c r="J505">
        <v>55602824.109999999</v>
      </c>
      <c r="K505">
        <v>38386115.859999999</v>
      </c>
      <c r="L505">
        <v>54632614.159999996</v>
      </c>
      <c r="M505">
        <v>52093456.829999998</v>
      </c>
      <c r="N505">
        <v>36373597.640000001</v>
      </c>
      <c r="O505">
        <v>36584502.719999999</v>
      </c>
      <c r="P505">
        <v>37551821.479999997</v>
      </c>
      <c r="Q505">
        <v>41946131.420000002</v>
      </c>
      <c r="R505">
        <v>39657883.990000002</v>
      </c>
      <c r="S505">
        <v>41021330.530000001</v>
      </c>
      <c r="T505">
        <v>40523221.850000001</v>
      </c>
      <c r="U505">
        <v>32946586.120000001</v>
      </c>
      <c r="V505">
        <f t="shared" si="54"/>
        <v>-0.12621577245438004</v>
      </c>
      <c r="W505">
        <f t="shared" si="55"/>
        <v>-0.18282873895759796</v>
      </c>
      <c r="X505">
        <f t="shared" si="56"/>
        <v>-0.33053801267521615</v>
      </c>
      <c r="Y505">
        <f t="shared" si="51"/>
        <v>0.38079390399018131</v>
      </c>
      <c r="Z505">
        <f t="shared" si="52"/>
        <v>0.29164235983443526</v>
      </c>
      <c r="AA505">
        <f t="shared" si="53"/>
        <v>2.3343641146919992E-2</v>
      </c>
    </row>
    <row r="506" spans="1:27" x14ac:dyDescent="0.75">
      <c r="A506" t="s">
        <v>571</v>
      </c>
      <c r="B506">
        <v>4783525.7889999999</v>
      </c>
      <c r="C506">
        <v>5772801.8890000004</v>
      </c>
      <c r="D506">
        <v>5323410.8959999997</v>
      </c>
      <c r="E506">
        <v>5240477.023</v>
      </c>
      <c r="F506">
        <v>4465150.5789999999</v>
      </c>
      <c r="G506">
        <v>5263230.6849999996</v>
      </c>
      <c r="H506">
        <v>4968272.78</v>
      </c>
      <c r="I506">
        <v>3321517.591</v>
      </c>
      <c r="J506">
        <v>5668707.9040000001</v>
      </c>
      <c r="K506">
        <v>3837564.5989999999</v>
      </c>
      <c r="L506">
        <v>5484741.7699999996</v>
      </c>
      <c r="M506">
        <v>5359790.3169999998</v>
      </c>
      <c r="N506">
        <v>3828989.9330000002</v>
      </c>
      <c r="O506">
        <v>2522111.179</v>
      </c>
      <c r="P506">
        <v>3872848.2779999999</v>
      </c>
      <c r="Q506">
        <v>4442600.9369999999</v>
      </c>
      <c r="R506">
        <v>4808349.0729999999</v>
      </c>
      <c r="S506">
        <v>3794417.071</v>
      </c>
      <c r="T506">
        <v>3930970.568</v>
      </c>
      <c r="U506">
        <v>3405063.548</v>
      </c>
      <c r="V506">
        <f t="shared" si="54"/>
        <v>-0.14997056576636159</v>
      </c>
      <c r="W506">
        <f t="shared" si="55"/>
        <v>-0.28023254642581086</v>
      </c>
      <c r="X506">
        <f t="shared" si="56"/>
        <v>-0.32806564277289202</v>
      </c>
      <c r="Y506">
        <f t="shared" si="51"/>
        <v>0.33989594720651228</v>
      </c>
      <c r="Z506">
        <f t="shared" si="52"/>
        <v>0.16737784063108571</v>
      </c>
      <c r="AA506">
        <f t="shared" si="53"/>
        <v>1.4526021605614791E-2</v>
      </c>
    </row>
    <row r="507" spans="1:27" x14ac:dyDescent="0.75">
      <c r="A507" t="s">
        <v>572</v>
      </c>
      <c r="B507">
        <v>6663765.1339999996</v>
      </c>
      <c r="C507">
        <v>11130457.970000001</v>
      </c>
      <c r="D507">
        <v>4519896.568</v>
      </c>
      <c r="E507">
        <v>7640795.0410000002</v>
      </c>
      <c r="F507">
        <v>5594099.0630000001</v>
      </c>
      <c r="G507">
        <v>3227971.49</v>
      </c>
      <c r="H507">
        <v>3418809.1159999999</v>
      </c>
      <c r="I507">
        <v>3793519.7680000002</v>
      </c>
      <c r="J507">
        <v>5616646.3619999997</v>
      </c>
      <c r="K507">
        <v>2933858.7059999998</v>
      </c>
      <c r="L507">
        <v>4984712.7640000004</v>
      </c>
      <c r="M507">
        <v>5830978.21</v>
      </c>
      <c r="N507">
        <v>2776108.719</v>
      </c>
      <c r="O507">
        <v>1738210.567</v>
      </c>
      <c r="P507">
        <v>1773475.9480000001</v>
      </c>
      <c r="Q507">
        <v>4938945.352</v>
      </c>
      <c r="R507">
        <v>4861905.6169999996</v>
      </c>
      <c r="S507">
        <v>0</v>
      </c>
      <c r="T507">
        <v>4621606.9630000005</v>
      </c>
      <c r="U507">
        <v>0</v>
      </c>
      <c r="V507">
        <f t="shared" si="54"/>
        <v>-0.90450844154220422</v>
      </c>
      <c r="W507">
        <f t="shared" si="55"/>
        <v>-1.0555191162233228</v>
      </c>
      <c r="X507">
        <f t="shared" si="56"/>
        <v>-1.3014924809153652</v>
      </c>
      <c r="Y507">
        <f t="shared" si="51"/>
        <v>2.7237440192585012E-2</v>
      </c>
      <c r="Z507">
        <f t="shared" si="52"/>
        <v>3.0988064529241688E-2</v>
      </c>
      <c r="AA507">
        <f t="shared" si="53"/>
        <v>3.2370512717570472E-2</v>
      </c>
    </row>
    <row r="508" spans="1:27" x14ac:dyDescent="0.75">
      <c r="A508" t="s">
        <v>573</v>
      </c>
      <c r="B508">
        <v>38130815.840000004</v>
      </c>
      <c r="C508">
        <v>48146972.359999999</v>
      </c>
      <c r="D508">
        <v>38558745.890000001</v>
      </c>
      <c r="E508">
        <v>37286597.590000004</v>
      </c>
      <c r="F508">
        <v>34651247.380000003</v>
      </c>
      <c r="G508">
        <v>37460994.770000003</v>
      </c>
      <c r="H508">
        <v>39989311.409999996</v>
      </c>
      <c r="I508">
        <v>32299778.170000002</v>
      </c>
      <c r="J508">
        <v>42864109.840000004</v>
      </c>
      <c r="K508">
        <v>32028431.82</v>
      </c>
      <c r="L508">
        <v>46308166.310000002</v>
      </c>
      <c r="M508">
        <v>46013894.93</v>
      </c>
      <c r="N508">
        <v>32056674.530000001</v>
      </c>
      <c r="O508">
        <v>31359620.309999999</v>
      </c>
      <c r="P508">
        <v>33430497.649999999</v>
      </c>
      <c r="Q508">
        <v>38155028.130000003</v>
      </c>
      <c r="R508">
        <v>37153013.960000001</v>
      </c>
      <c r="S508">
        <v>32367281.739999998</v>
      </c>
      <c r="T508">
        <v>35316080.93</v>
      </c>
      <c r="U508">
        <v>30664302.510000002</v>
      </c>
      <c r="V508">
        <f t="shared" si="54"/>
        <v>-9.1806739869038756E-2</v>
      </c>
      <c r="W508">
        <f t="shared" si="55"/>
        <v>-5.6867815893022554E-2</v>
      </c>
      <c r="X508">
        <f t="shared" si="56"/>
        <v>-0.18031256099994417</v>
      </c>
      <c r="Y508">
        <f t="shared" si="51"/>
        <v>0.46076237222240346</v>
      </c>
      <c r="Z508">
        <f t="shared" si="52"/>
        <v>0.72146362398733832</v>
      </c>
      <c r="AA508">
        <f t="shared" si="53"/>
        <v>0.12526504980716635</v>
      </c>
    </row>
    <row r="509" spans="1:27" x14ac:dyDescent="0.75">
      <c r="A509" t="s">
        <v>574</v>
      </c>
      <c r="B509">
        <v>689497102.89999998</v>
      </c>
      <c r="C509">
        <v>647862169.20000005</v>
      </c>
      <c r="D509">
        <v>644544744.10000002</v>
      </c>
      <c r="E509">
        <v>722146989.5</v>
      </c>
      <c r="F509">
        <v>656430971.10000002</v>
      </c>
      <c r="G509">
        <v>638599796.20000005</v>
      </c>
      <c r="H509">
        <v>674812084.89999998</v>
      </c>
      <c r="I509">
        <v>709299312.39999998</v>
      </c>
      <c r="J509">
        <v>639734396</v>
      </c>
      <c r="K509">
        <v>688306311.79999995</v>
      </c>
      <c r="L509">
        <v>545703697.70000005</v>
      </c>
      <c r="M509">
        <v>540887446.20000005</v>
      </c>
      <c r="N509">
        <v>669803112.39999998</v>
      </c>
      <c r="O509">
        <v>680327523.10000002</v>
      </c>
      <c r="P509">
        <v>642145159.60000002</v>
      </c>
      <c r="Q509">
        <v>595691606.70000005</v>
      </c>
      <c r="R509">
        <v>621067414.29999995</v>
      </c>
      <c r="S509">
        <v>675017405.29999995</v>
      </c>
      <c r="T509">
        <v>611859497.39999998</v>
      </c>
      <c r="U509">
        <v>772384269.29999995</v>
      </c>
      <c r="V509">
        <f t="shared" si="54"/>
        <v>-4.1832967713017043E-3</v>
      </c>
      <c r="W509">
        <f t="shared" si="55"/>
        <v>-0.12626864721454167</v>
      </c>
      <c r="X509">
        <f t="shared" si="56"/>
        <v>-3.672391663222397E-2</v>
      </c>
      <c r="Y509">
        <f t="shared" si="51"/>
        <v>0.92581867631484793</v>
      </c>
      <c r="Z509">
        <f t="shared" si="52"/>
        <v>0.13309754651719088</v>
      </c>
      <c r="AA509">
        <f t="shared" si="53"/>
        <v>0.6462920417883401</v>
      </c>
    </row>
    <row r="510" spans="1:27" x14ac:dyDescent="0.75">
      <c r="A510" t="s">
        <v>575</v>
      </c>
      <c r="B510">
        <v>29078691.870000001</v>
      </c>
      <c r="C510">
        <v>37248558.399999999</v>
      </c>
      <c r="D510">
        <v>33377900.940000001</v>
      </c>
      <c r="E510">
        <v>37502822.159999996</v>
      </c>
      <c r="F510">
        <v>30712498</v>
      </c>
      <c r="G510">
        <v>30617002.960000001</v>
      </c>
      <c r="H510">
        <v>34135699.289999999</v>
      </c>
      <c r="I510">
        <v>44751339.759999998</v>
      </c>
      <c r="J510">
        <v>38226905.979999997</v>
      </c>
      <c r="K510">
        <v>37623294.030000001</v>
      </c>
      <c r="L510">
        <v>18724714.5</v>
      </c>
      <c r="M510">
        <v>13276431.699999999</v>
      </c>
      <c r="N510">
        <v>33271893.800000001</v>
      </c>
      <c r="O510">
        <v>21058724.949999999</v>
      </c>
      <c r="P510">
        <v>25093200</v>
      </c>
      <c r="Q510">
        <v>24412318.600000001</v>
      </c>
      <c r="R510">
        <v>32501408.23</v>
      </c>
      <c r="S510">
        <v>23831902.719999999</v>
      </c>
      <c r="T510">
        <v>30293840.600000001</v>
      </c>
      <c r="U510">
        <v>33129281.739999998</v>
      </c>
      <c r="V510">
        <f t="shared" si="54"/>
        <v>0.14250701153406706</v>
      </c>
      <c r="W510">
        <f t="shared" si="55"/>
        <v>-0.59170561440708414</v>
      </c>
      <c r="X510">
        <f t="shared" si="56"/>
        <v>-0.2200196225564488</v>
      </c>
      <c r="Y510">
        <f t="shared" si="51"/>
        <v>0.2637056206506786</v>
      </c>
      <c r="Z510">
        <f t="shared" si="52"/>
        <v>1.6741815668222911E-2</v>
      </c>
      <c r="AA510">
        <f t="shared" si="53"/>
        <v>0.10595260948627246</v>
      </c>
    </row>
    <row r="511" spans="1:27" x14ac:dyDescent="0.75">
      <c r="A511" t="s">
        <v>576</v>
      </c>
      <c r="B511">
        <v>230824014.69999999</v>
      </c>
      <c r="C511">
        <v>213409339.30000001</v>
      </c>
      <c r="D511">
        <v>200896930.80000001</v>
      </c>
      <c r="E511">
        <v>249415271.69999999</v>
      </c>
      <c r="F511">
        <v>209254188</v>
      </c>
      <c r="G511">
        <v>195949445.09999999</v>
      </c>
      <c r="H511">
        <v>214546879.59999999</v>
      </c>
      <c r="I511">
        <v>226974588.90000001</v>
      </c>
      <c r="J511">
        <v>207191634.30000001</v>
      </c>
      <c r="K511">
        <v>223106222.30000001</v>
      </c>
      <c r="L511">
        <v>178217881.59999999</v>
      </c>
      <c r="M511">
        <v>171687961.5</v>
      </c>
      <c r="N511">
        <v>212717281.19999999</v>
      </c>
      <c r="O511">
        <v>213044638</v>
      </c>
      <c r="P511">
        <v>203214397.09999999</v>
      </c>
      <c r="Q511">
        <v>196910976.80000001</v>
      </c>
      <c r="R511">
        <v>206724072.59999999</v>
      </c>
      <c r="S511">
        <v>227623834.69999999</v>
      </c>
      <c r="T511">
        <v>216773469.19999999</v>
      </c>
      <c r="U511">
        <v>267838198.90000001</v>
      </c>
      <c r="V511">
        <f t="shared" si="54"/>
        <v>-4.7879197502890609E-2</v>
      </c>
      <c r="W511">
        <f t="shared" si="55"/>
        <v>-0.17327135700766116</v>
      </c>
      <c r="X511">
        <f t="shared" si="56"/>
        <v>1.5691218739707018E-2</v>
      </c>
      <c r="Y511">
        <f t="shared" si="51"/>
        <v>0.50440983454448529</v>
      </c>
      <c r="Z511">
        <f t="shared" si="52"/>
        <v>7.6981512097297505E-2</v>
      </c>
      <c r="AA511">
        <f t="shared" si="53"/>
        <v>0.87639068331399439</v>
      </c>
    </row>
    <row r="512" spans="1:27" x14ac:dyDescent="0.75">
      <c r="A512" t="s">
        <v>577</v>
      </c>
      <c r="B512">
        <v>5789135847</v>
      </c>
      <c r="C512">
        <v>7139139849</v>
      </c>
      <c r="D512">
        <v>6350273121</v>
      </c>
      <c r="E512">
        <v>5669590450</v>
      </c>
      <c r="F512">
        <v>5585931472</v>
      </c>
      <c r="G512">
        <v>6243318535</v>
      </c>
      <c r="H512">
        <v>6080992289</v>
      </c>
      <c r="I512">
        <v>5974502126</v>
      </c>
      <c r="J512">
        <v>6701307080</v>
      </c>
      <c r="K512">
        <v>5109538907</v>
      </c>
      <c r="L512">
        <v>6435717960</v>
      </c>
      <c r="M512">
        <v>6147871987</v>
      </c>
      <c r="N512">
        <v>3980073097</v>
      </c>
      <c r="O512">
        <v>4520594149</v>
      </c>
      <c r="P512">
        <v>4415454350</v>
      </c>
      <c r="Q512">
        <v>4813338278</v>
      </c>
      <c r="R512">
        <v>4634534037</v>
      </c>
      <c r="S512">
        <v>4533330613</v>
      </c>
      <c r="T512">
        <v>4336913268</v>
      </c>
      <c r="U512">
        <v>3572673255</v>
      </c>
      <c r="V512">
        <f t="shared" si="54"/>
        <v>-2.0193573251846179E-2</v>
      </c>
      <c r="W512">
        <f t="shared" si="55"/>
        <v>-0.25993901230936922</v>
      </c>
      <c r="X512">
        <f t="shared" si="56"/>
        <v>-0.48009595588199683</v>
      </c>
      <c r="Y512">
        <f t="shared" si="51"/>
        <v>0.83302149021906424</v>
      </c>
      <c r="Z512">
        <f t="shared" si="52"/>
        <v>0.11843302326731231</v>
      </c>
      <c r="AA512">
        <f t="shared" si="53"/>
        <v>1.3944938785701675E-3</v>
      </c>
    </row>
    <row r="513" spans="1:27" x14ac:dyDescent="0.75">
      <c r="A513" t="s">
        <v>578</v>
      </c>
      <c r="B513">
        <v>2887693193</v>
      </c>
      <c r="C513">
        <v>2643293127</v>
      </c>
      <c r="D513">
        <v>2760701629</v>
      </c>
      <c r="E513">
        <v>2982717480</v>
      </c>
      <c r="F513">
        <v>2738762007</v>
      </c>
      <c r="G513">
        <v>2841339740</v>
      </c>
      <c r="H513">
        <v>2730866998</v>
      </c>
      <c r="I513">
        <v>2992633429</v>
      </c>
      <c r="J513">
        <v>2836172993</v>
      </c>
      <c r="K513">
        <v>2873093957</v>
      </c>
      <c r="L513">
        <v>2328860810</v>
      </c>
      <c r="M513">
        <v>2354425833</v>
      </c>
      <c r="N513">
        <v>2740782731</v>
      </c>
      <c r="O513">
        <v>2864783711</v>
      </c>
      <c r="P513">
        <v>2745705298</v>
      </c>
      <c r="Q513">
        <v>2672170265</v>
      </c>
      <c r="R513">
        <v>2744886910</v>
      </c>
      <c r="S513">
        <v>2782640570</v>
      </c>
      <c r="T513">
        <v>2636177513</v>
      </c>
      <c r="U513">
        <v>3309695903</v>
      </c>
      <c r="V513">
        <f t="shared" si="54"/>
        <v>2.6617414952968453E-2</v>
      </c>
      <c r="W513">
        <f t="shared" si="55"/>
        <v>-0.10444138457102445</v>
      </c>
      <c r="X513">
        <f t="shared" si="56"/>
        <v>1.3567341063219905E-2</v>
      </c>
      <c r="Y513">
        <f t="shared" si="51"/>
        <v>0.49407974136793598</v>
      </c>
      <c r="Z513">
        <f t="shared" si="52"/>
        <v>0.15785535357245895</v>
      </c>
      <c r="AA513">
        <f t="shared" si="53"/>
        <v>0.851075143557394</v>
      </c>
    </row>
    <row r="514" spans="1:27" x14ac:dyDescent="0.75">
      <c r="A514" t="s">
        <v>579</v>
      </c>
      <c r="B514">
        <v>536946659.60000002</v>
      </c>
      <c r="C514">
        <v>930401347.20000005</v>
      </c>
      <c r="D514">
        <v>705771153.20000005</v>
      </c>
      <c r="E514">
        <v>512872988.10000002</v>
      </c>
      <c r="F514">
        <v>551655281.79999995</v>
      </c>
      <c r="G514">
        <v>698011635</v>
      </c>
      <c r="H514">
        <v>628885961.60000002</v>
      </c>
      <c r="I514">
        <v>525155799.89999998</v>
      </c>
      <c r="J514">
        <v>785382045.10000002</v>
      </c>
      <c r="K514">
        <v>484574090.60000002</v>
      </c>
      <c r="L514">
        <v>1023146047</v>
      </c>
      <c r="M514">
        <v>990792355.70000005</v>
      </c>
      <c r="N514">
        <v>390015979.60000002</v>
      </c>
      <c r="O514">
        <v>476831960.10000002</v>
      </c>
      <c r="P514">
        <v>426880291.19999999</v>
      </c>
      <c r="Q514">
        <v>613973907.29999995</v>
      </c>
      <c r="R514">
        <v>474993336.19999999</v>
      </c>
      <c r="S514">
        <v>445963940.89999998</v>
      </c>
      <c r="T514">
        <v>442374655.5</v>
      </c>
      <c r="U514">
        <v>328674361</v>
      </c>
      <c r="V514">
        <f t="shared" si="54"/>
        <v>-5.2470946832400715E-2</v>
      </c>
      <c r="W514">
        <f t="shared" si="55"/>
        <v>3.0867949383938366E-2</v>
      </c>
      <c r="X514">
        <f t="shared" si="56"/>
        <v>-0.48956576293662074</v>
      </c>
      <c r="Y514">
        <f t="shared" si="51"/>
        <v>0.81538632614414774</v>
      </c>
      <c r="Z514">
        <f t="shared" si="52"/>
        <v>0.93324814728579175</v>
      </c>
      <c r="AA514">
        <f t="shared" si="53"/>
        <v>7.4081479643384004E-2</v>
      </c>
    </row>
    <row r="515" spans="1:27" x14ac:dyDescent="0.75">
      <c r="A515" t="s">
        <v>580</v>
      </c>
      <c r="B515">
        <v>9250912351</v>
      </c>
      <c r="C515">
        <v>9007167399</v>
      </c>
      <c r="D515">
        <v>9914403995</v>
      </c>
      <c r="E515">
        <v>9972351192</v>
      </c>
      <c r="F515">
        <v>10089823208</v>
      </c>
      <c r="G515">
        <v>10174791088</v>
      </c>
      <c r="H515">
        <v>9682934597</v>
      </c>
      <c r="I515">
        <v>10948861608</v>
      </c>
      <c r="J515">
        <v>9437953972</v>
      </c>
      <c r="K515">
        <v>10554623318</v>
      </c>
      <c r="L515">
        <v>7655768725</v>
      </c>
      <c r="M515">
        <v>7444782807</v>
      </c>
      <c r="N515">
        <v>8943793848</v>
      </c>
      <c r="O515">
        <v>9409560326</v>
      </c>
      <c r="P515">
        <v>9119085758</v>
      </c>
      <c r="Q515">
        <v>8961852659</v>
      </c>
      <c r="R515">
        <v>8811484039</v>
      </c>
      <c r="S515">
        <v>8598625539</v>
      </c>
      <c r="T515">
        <v>8543540999</v>
      </c>
      <c r="U515">
        <v>9436805859</v>
      </c>
      <c r="V515">
        <f t="shared" si="54"/>
        <v>7.4734629771482972E-2</v>
      </c>
      <c r="W515">
        <f t="shared" si="55"/>
        <v>-0.18013167448462258</v>
      </c>
      <c r="X515">
        <f t="shared" si="56"/>
        <v>-0.12106092471175239</v>
      </c>
      <c r="Y515">
        <f t="shared" si="51"/>
        <v>0.1823085785067568</v>
      </c>
      <c r="Z515">
        <f t="shared" si="52"/>
        <v>3.8164144471876937E-2</v>
      </c>
      <c r="AA515">
        <f t="shared" si="53"/>
        <v>2.0489877965667123E-2</v>
      </c>
    </row>
    <row r="516" spans="1:27" x14ac:dyDescent="0.75">
      <c r="A516" t="s">
        <v>581</v>
      </c>
      <c r="B516">
        <v>10256843.1</v>
      </c>
      <c r="C516">
        <v>11873381.68</v>
      </c>
      <c r="D516">
        <v>10955278.300000001</v>
      </c>
      <c r="E516">
        <v>12164230.17</v>
      </c>
      <c r="F516">
        <v>10289376.880000001</v>
      </c>
      <c r="G516">
        <v>10269514.35</v>
      </c>
      <c r="H516">
        <v>10103228.199999999</v>
      </c>
      <c r="I516">
        <v>10008266.33</v>
      </c>
      <c r="J516">
        <v>10581226.300000001</v>
      </c>
      <c r="K516">
        <v>12060031.529999999</v>
      </c>
      <c r="L516">
        <v>8995716.6879999992</v>
      </c>
      <c r="M516">
        <v>9298174.307</v>
      </c>
      <c r="N516">
        <v>11879141.33</v>
      </c>
      <c r="O516">
        <v>10197397.640000001</v>
      </c>
      <c r="P516">
        <v>9424597.0940000005</v>
      </c>
      <c r="Q516">
        <v>9261531.8359999992</v>
      </c>
      <c r="R516">
        <v>11394577</v>
      </c>
      <c r="S516">
        <v>11874317.550000001</v>
      </c>
      <c r="T516">
        <v>11258646.33</v>
      </c>
      <c r="U516">
        <v>12151150.4</v>
      </c>
      <c r="V516">
        <f t="shared" si="54"/>
        <v>-6.6905714943843453E-2</v>
      </c>
      <c r="W516">
        <f t="shared" si="55"/>
        <v>-0.15750239180728684</v>
      </c>
      <c r="X516">
        <f t="shared" si="56"/>
        <v>1.0381946073292963E-2</v>
      </c>
      <c r="Y516">
        <f t="shared" si="51"/>
        <v>0.38334621457320683</v>
      </c>
      <c r="Z516">
        <f t="shared" si="52"/>
        <v>0.11630084144702128</v>
      </c>
      <c r="AA516">
        <f t="shared" si="53"/>
        <v>0.90383563482843376</v>
      </c>
    </row>
    <row r="517" spans="1:27" x14ac:dyDescent="0.75">
      <c r="A517" t="s">
        <v>582</v>
      </c>
      <c r="B517">
        <v>2244185181</v>
      </c>
      <c r="C517">
        <v>2264550670</v>
      </c>
      <c r="D517">
        <v>2352339656</v>
      </c>
      <c r="E517">
        <v>2424919792</v>
      </c>
      <c r="F517">
        <v>2211381072</v>
      </c>
      <c r="G517">
        <v>2323594749</v>
      </c>
      <c r="H517">
        <v>2206111723</v>
      </c>
      <c r="I517">
        <v>2312590380</v>
      </c>
      <c r="J517">
        <v>2285737753</v>
      </c>
      <c r="K517">
        <v>2354026298</v>
      </c>
      <c r="L517">
        <v>2035354578</v>
      </c>
      <c r="M517">
        <v>2012339193</v>
      </c>
      <c r="N517">
        <v>1967868874</v>
      </c>
      <c r="O517">
        <v>2169269334</v>
      </c>
      <c r="P517">
        <v>2090154966</v>
      </c>
      <c r="Q517">
        <v>2073435579</v>
      </c>
      <c r="R517">
        <v>2118241308</v>
      </c>
      <c r="S517">
        <v>2076332146</v>
      </c>
      <c r="T517">
        <v>1990426428</v>
      </c>
      <c r="U517">
        <v>2219034852</v>
      </c>
      <c r="V517">
        <f t="shared" si="54"/>
        <v>-1.9230717219636236E-3</v>
      </c>
      <c r="W517">
        <f t="shared" si="55"/>
        <v>-0.16216812391284505</v>
      </c>
      <c r="X517">
        <f t="shared" si="56"/>
        <v>-0.13401425106506837</v>
      </c>
      <c r="Y517">
        <f t="shared" si="51"/>
        <v>0.94904324272914287</v>
      </c>
      <c r="Z517">
        <f t="shared" si="52"/>
        <v>1.5890376911658762E-3</v>
      </c>
      <c r="AA517">
        <f t="shared" si="53"/>
        <v>5.3882211746478963E-3</v>
      </c>
    </row>
    <row r="518" spans="1:27" x14ac:dyDescent="0.75">
      <c r="A518" t="s">
        <v>583</v>
      </c>
      <c r="B518">
        <v>11807506.140000001</v>
      </c>
      <c r="C518">
        <v>14755677.25</v>
      </c>
      <c r="D518">
        <v>12190303.23</v>
      </c>
      <c r="E518">
        <v>13328972.279999999</v>
      </c>
      <c r="F518">
        <v>12041265.5</v>
      </c>
      <c r="G518">
        <v>12000673.529999999</v>
      </c>
      <c r="H518">
        <v>13018359.300000001</v>
      </c>
      <c r="I518">
        <v>12946399.619999999</v>
      </c>
      <c r="J518">
        <v>13754601.48</v>
      </c>
      <c r="K518">
        <v>12960110.029999999</v>
      </c>
      <c r="L518">
        <v>11264536.800000001</v>
      </c>
      <c r="M518">
        <v>11381052.73</v>
      </c>
      <c r="N518">
        <v>10847202.369999999</v>
      </c>
      <c r="O518">
        <v>11556317.699999999</v>
      </c>
      <c r="P518">
        <v>10874673.470000001</v>
      </c>
      <c r="Q518">
        <v>12179000.189999999</v>
      </c>
      <c r="R518">
        <v>11999249.199999999</v>
      </c>
      <c r="S518">
        <v>13375734.779999999</v>
      </c>
      <c r="T518">
        <v>12826267.34</v>
      </c>
      <c r="U518">
        <v>12339209.01</v>
      </c>
      <c r="V518">
        <f t="shared" si="54"/>
        <v>1.2464668082018798E-2</v>
      </c>
      <c r="W518">
        <f t="shared" si="55"/>
        <v>-0.19739626392364087</v>
      </c>
      <c r="X518">
        <f t="shared" si="56"/>
        <v>-3.1945071572577283E-2</v>
      </c>
      <c r="Y518">
        <f t="shared" si="51"/>
        <v>0.86110493860962767</v>
      </c>
      <c r="Z518">
        <f t="shared" si="52"/>
        <v>2.0105237437135381E-2</v>
      </c>
      <c r="AA518">
        <f t="shared" si="53"/>
        <v>0.65391670011293679</v>
      </c>
    </row>
    <row r="519" spans="1:27" x14ac:dyDescent="0.75">
      <c r="A519" t="s">
        <v>584</v>
      </c>
      <c r="B519">
        <v>3879288362</v>
      </c>
      <c r="C519">
        <v>3509460619</v>
      </c>
      <c r="D519">
        <v>3829181122</v>
      </c>
      <c r="E519">
        <v>4183815911</v>
      </c>
      <c r="F519">
        <v>3813422781</v>
      </c>
      <c r="G519">
        <v>3959598882</v>
      </c>
      <c r="H519">
        <v>3818048619</v>
      </c>
      <c r="I519">
        <v>4326953476</v>
      </c>
      <c r="J519">
        <v>3702760849</v>
      </c>
      <c r="K519">
        <v>4125791137</v>
      </c>
      <c r="L519">
        <v>3256812254</v>
      </c>
      <c r="M519">
        <v>3176845690</v>
      </c>
      <c r="N519">
        <v>3923743981</v>
      </c>
      <c r="O519">
        <v>3963143109</v>
      </c>
      <c r="P519">
        <v>3704341558</v>
      </c>
      <c r="Q519">
        <v>3531165187</v>
      </c>
      <c r="R519">
        <v>3422344412</v>
      </c>
      <c r="S519">
        <v>3620084598</v>
      </c>
      <c r="T519">
        <v>3554584455</v>
      </c>
      <c r="U519">
        <v>4228017212</v>
      </c>
      <c r="V519">
        <f t="shared" si="54"/>
        <v>5.2924279396799105E-2</v>
      </c>
      <c r="W519">
        <f t="shared" si="55"/>
        <v>-9.225546733759335E-2</v>
      </c>
      <c r="X519">
        <f t="shared" si="56"/>
        <v>-6.5978543994660258E-2</v>
      </c>
      <c r="Y519">
        <f t="shared" si="51"/>
        <v>0.37857144896028316</v>
      </c>
      <c r="Z519">
        <f t="shared" si="52"/>
        <v>0.26079624972001569</v>
      </c>
      <c r="AA519">
        <f t="shared" si="53"/>
        <v>0.36413631159722815</v>
      </c>
    </row>
    <row r="520" spans="1:27" x14ac:dyDescent="0.75">
      <c r="A520" t="s">
        <v>585</v>
      </c>
      <c r="B520">
        <v>4178738769</v>
      </c>
      <c r="C520">
        <v>5249341986</v>
      </c>
      <c r="D520">
        <v>4677412964</v>
      </c>
      <c r="E520">
        <v>4681448333</v>
      </c>
      <c r="F520">
        <v>4268959571</v>
      </c>
      <c r="G520">
        <v>4517246964</v>
      </c>
      <c r="H520">
        <v>4416348404</v>
      </c>
      <c r="I520">
        <v>4348370785</v>
      </c>
      <c r="J520">
        <v>4796646652</v>
      </c>
      <c r="K520">
        <v>3983131552</v>
      </c>
      <c r="L520">
        <v>5151297707</v>
      </c>
      <c r="M520">
        <v>5005211249</v>
      </c>
      <c r="N520">
        <v>3814034140</v>
      </c>
      <c r="O520">
        <v>4236088711</v>
      </c>
      <c r="P520">
        <v>4130468043</v>
      </c>
      <c r="Q520">
        <v>4331043868</v>
      </c>
      <c r="R520">
        <v>4021488886</v>
      </c>
      <c r="S520">
        <v>4172199795</v>
      </c>
      <c r="T520">
        <v>4083706160</v>
      </c>
      <c r="U520">
        <v>3683930662</v>
      </c>
      <c r="V520">
        <f t="shared" si="54"/>
        <v>-6.3589219739989988E-2</v>
      </c>
      <c r="W520">
        <f t="shared" si="55"/>
        <v>-4.5694199964095988E-2</v>
      </c>
      <c r="X520">
        <f t="shared" si="56"/>
        <v>-0.1841987584006427</v>
      </c>
      <c r="Y520">
        <f t="shared" si="51"/>
        <v>0.41453564270372245</v>
      </c>
      <c r="Z520">
        <f t="shared" si="52"/>
        <v>0.66694467765733167</v>
      </c>
      <c r="AA520">
        <f t="shared" si="53"/>
        <v>3.4943375754025043E-2</v>
      </c>
    </row>
    <row r="521" spans="1:27" x14ac:dyDescent="0.75">
      <c r="A521" t="s">
        <v>586</v>
      </c>
      <c r="B521">
        <v>56040411597</v>
      </c>
      <c r="C521">
        <v>52043841898</v>
      </c>
      <c r="D521">
        <v>56504137121</v>
      </c>
      <c r="E521">
        <v>62151429011</v>
      </c>
      <c r="F521">
        <v>57100998691</v>
      </c>
      <c r="G521">
        <v>57057971454</v>
      </c>
      <c r="H521">
        <v>56913989372</v>
      </c>
      <c r="I521">
        <v>63326367653</v>
      </c>
      <c r="J521">
        <v>52611778021</v>
      </c>
      <c r="K521">
        <v>61488859547</v>
      </c>
      <c r="L521">
        <v>44678901882</v>
      </c>
      <c r="M521">
        <v>44417828304</v>
      </c>
      <c r="N521">
        <v>54737582749</v>
      </c>
      <c r="O521">
        <v>55409652738</v>
      </c>
      <c r="P521">
        <v>53898276558</v>
      </c>
      <c r="Q521">
        <v>50629386450</v>
      </c>
      <c r="R521">
        <v>48298456463</v>
      </c>
      <c r="S521">
        <v>52057034642</v>
      </c>
      <c r="T521">
        <v>49882677432</v>
      </c>
      <c r="U521">
        <v>60209616990</v>
      </c>
      <c r="V521">
        <f t="shared" si="54"/>
        <v>3.7913684313144853E-2</v>
      </c>
      <c r="W521">
        <f t="shared" si="55"/>
        <v>-0.16513380181900705</v>
      </c>
      <c r="X521">
        <f t="shared" si="56"/>
        <v>-0.12060575703969628</v>
      </c>
      <c r="Y521">
        <f t="shared" si="51"/>
        <v>0.55947633665718866</v>
      </c>
      <c r="Z521">
        <f t="shared" si="52"/>
        <v>7.2536691794367156E-2</v>
      </c>
      <c r="AA521">
        <f t="shared" si="53"/>
        <v>0.12272588440254321</v>
      </c>
    </row>
    <row r="522" spans="1:27" x14ac:dyDescent="0.75">
      <c r="A522" t="s">
        <v>587</v>
      </c>
      <c r="B522">
        <v>2896261.4180000001</v>
      </c>
      <c r="C522">
        <v>3368843.7829999998</v>
      </c>
      <c r="D522">
        <v>2994042.1140000001</v>
      </c>
      <c r="E522">
        <v>3330564.051</v>
      </c>
      <c r="F522">
        <v>3489160.219</v>
      </c>
      <c r="G522">
        <v>3638239.5219999999</v>
      </c>
      <c r="H522">
        <v>3199772.4339999999</v>
      </c>
      <c r="I522">
        <v>3667884.2110000001</v>
      </c>
      <c r="J522">
        <v>3235291.0630000001</v>
      </c>
      <c r="K522">
        <v>3780732.4580000001</v>
      </c>
      <c r="L522">
        <v>2556226.673</v>
      </c>
      <c r="M522">
        <v>2346036.577</v>
      </c>
      <c r="N522">
        <v>2876133.4819999998</v>
      </c>
      <c r="O522">
        <v>2763417.355</v>
      </c>
      <c r="P522">
        <v>2360958.7629999998</v>
      </c>
      <c r="Q522">
        <v>2468938.9360000002</v>
      </c>
      <c r="R522">
        <v>2824504.7779999999</v>
      </c>
      <c r="S522">
        <v>2983184.6639999999</v>
      </c>
      <c r="T522">
        <v>2865979.4879999999</v>
      </c>
      <c r="U522">
        <v>3590635.2069999999</v>
      </c>
      <c r="V522">
        <f t="shared" si="54"/>
        <v>0.12399468240346351</v>
      </c>
      <c r="W522">
        <f t="shared" si="55"/>
        <v>-0.3174850226856592</v>
      </c>
      <c r="X522">
        <f t="shared" si="56"/>
        <v>-0.1260911312166538</v>
      </c>
      <c r="Y522">
        <f t="shared" si="51"/>
        <v>0.11963361073526446</v>
      </c>
      <c r="Z522">
        <f t="shared" si="52"/>
        <v>3.5842370808114562E-3</v>
      </c>
      <c r="AA522">
        <f t="shared" si="53"/>
        <v>0.2469062094683207</v>
      </c>
    </row>
    <row r="523" spans="1:27" x14ac:dyDescent="0.75">
      <c r="A523" t="s">
        <v>588</v>
      </c>
      <c r="B523">
        <v>152847273.09999999</v>
      </c>
      <c r="C523">
        <v>186998747.30000001</v>
      </c>
      <c r="D523">
        <v>183239031.19999999</v>
      </c>
      <c r="E523">
        <v>141454005.69999999</v>
      </c>
      <c r="F523">
        <v>159709122.69999999</v>
      </c>
      <c r="G523">
        <v>171022080</v>
      </c>
      <c r="H523">
        <v>171526677.69999999</v>
      </c>
      <c r="I523">
        <v>148761628.59999999</v>
      </c>
      <c r="J523">
        <v>180607530.19999999</v>
      </c>
      <c r="K523">
        <v>148165380.69999999</v>
      </c>
      <c r="L523">
        <v>218476638.59999999</v>
      </c>
      <c r="M523">
        <v>207444899.30000001</v>
      </c>
      <c r="N523">
        <v>153022432.80000001</v>
      </c>
      <c r="O523">
        <v>175790268.30000001</v>
      </c>
      <c r="P523">
        <v>160530210.90000001</v>
      </c>
      <c r="Q523">
        <v>177774464.5</v>
      </c>
      <c r="R523">
        <v>144313277.69999999</v>
      </c>
      <c r="S523">
        <v>156239769.59999999</v>
      </c>
      <c r="T523">
        <v>160662015.90000001</v>
      </c>
      <c r="U523">
        <v>116131377.7</v>
      </c>
      <c r="V523">
        <f t="shared" si="54"/>
        <v>-7.3083422584920262E-3</v>
      </c>
      <c r="W523">
        <f t="shared" si="55"/>
        <v>0.15110984919023715</v>
      </c>
      <c r="X523">
        <f t="shared" si="56"/>
        <v>-0.12637113777193026</v>
      </c>
      <c r="Y523">
        <f t="shared" si="51"/>
        <v>0.94139202951081269</v>
      </c>
      <c r="Z523">
        <f t="shared" si="52"/>
        <v>0.27645380922156271</v>
      </c>
      <c r="AA523">
        <f t="shared" si="53"/>
        <v>0.33573895567641254</v>
      </c>
    </row>
    <row r="524" spans="1:27" x14ac:dyDescent="0.75">
      <c r="A524" t="s">
        <v>589</v>
      </c>
      <c r="B524">
        <v>2331030.8820000002</v>
      </c>
      <c r="C524">
        <v>2149795.585</v>
      </c>
      <c r="D524">
        <v>2496941.1469999999</v>
      </c>
      <c r="E524">
        <v>2141111.9700000002</v>
      </c>
      <c r="F524">
        <v>2270215.4870000002</v>
      </c>
      <c r="G524">
        <v>2289154.7259999998</v>
      </c>
      <c r="H524">
        <v>2541615.3629999999</v>
      </c>
      <c r="I524">
        <v>2198664.2009999999</v>
      </c>
      <c r="J524">
        <v>2486393.2489999998</v>
      </c>
      <c r="K524">
        <v>2298804.1719999998</v>
      </c>
      <c r="L524">
        <v>2569320.6159999999</v>
      </c>
      <c r="M524">
        <v>2616943.0980000002</v>
      </c>
      <c r="N524">
        <v>2161687.3420000002</v>
      </c>
      <c r="O524">
        <v>2395382.0550000002</v>
      </c>
      <c r="P524">
        <v>2307566.219</v>
      </c>
      <c r="Q524">
        <v>2617423.781</v>
      </c>
      <c r="R524">
        <v>1818542.923</v>
      </c>
      <c r="S524">
        <v>2066006.5379999999</v>
      </c>
      <c r="T524">
        <v>2130227.4440000001</v>
      </c>
      <c r="U524">
        <v>1763873.111</v>
      </c>
      <c r="V524">
        <f t="shared" si="54"/>
        <v>5.2921536725070523E-2</v>
      </c>
      <c r="W524">
        <f t="shared" si="55"/>
        <v>8.1487694182993023E-2</v>
      </c>
      <c r="X524">
        <f t="shared" si="56"/>
        <v>-0.13161434119970625</v>
      </c>
      <c r="Y524">
        <f t="shared" si="51"/>
        <v>0.38253284897840567</v>
      </c>
      <c r="Z524">
        <f t="shared" si="52"/>
        <v>0.24884645316237847</v>
      </c>
      <c r="AA524">
        <f t="shared" si="53"/>
        <v>0.26365749006711059</v>
      </c>
    </row>
    <row r="525" spans="1:27" x14ac:dyDescent="0.75">
      <c r="A525" t="s">
        <v>590</v>
      </c>
      <c r="B525">
        <v>3924570.3259999999</v>
      </c>
      <c r="C525">
        <v>3744627.59</v>
      </c>
      <c r="D525">
        <v>5372454.0140000004</v>
      </c>
      <c r="E525">
        <v>11160491.449999999</v>
      </c>
      <c r="F525">
        <v>7115351.023</v>
      </c>
      <c r="G525">
        <v>7559918.5839999998</v>
      </c>
      <c r="H525">
        <v>11701745.42</v>
      </c>
      <c r="I525">
        <v>7484952.0109999999</v>
      </c>
      <c r="J525">
        <v>5115632.4409999996</v>
      </c>
      <c r="K525">
        <v>10927213.890000001</v>
      </c>
      <c r="L525">
        <v>4102123.7059999998</v>
      </c>
      <c r="M525">
        <v>929508.23250000004</v>
      </c>
      <c r="N525">
        <v>3009392.1060000001</v>
      </c>
      <c r="O525">
        <v>4083506.497</v>
      </c>
      <c r="P525">
        <v>2076706.946</v>
      </c>
      <c r="Q525">
        <v>3754945.7310000001</v>
      </c>
      <c r="R525">
        <v>4642040.4869999997</v>
      </c>
      <c r="S525">
        <v>5506346.8099999996</v>
      </c>
      <c r="T525">
        <v>3059875.7179999999</v>
      </c>
      <c r="U525">
        <v>10454439.050000001</v>
      </c>
      <c r="V525">
        <f t="shared" si="54"/>
        <v>0.45028675891654729</v>
      </c>
      <c r="W525">
        <f t="shared" si="55"/>
        <v>-1.1409521417401949</v>
      </c>
      <c r="X525">
        <f t="shared" si="56"/>
        <v>-0.19186398724348616</v>
      </c>
      <c r="Y525">
        <f t="shared" si="51"/>
        <v>0.24477799476050621</v>
      </c>
      <c r="Z525">
        <f t="shared" si="52"/>
        <v>5.1312621718778074E-2</v>
      </c>
      <c r="AA525">
        <f t="shared" si="53"/>
        <v>0.69099031316177184</v>
      </c>
    </row>
    <row r="526" spans="1:27" x14ac:dyDescent="0.75">
      <c r="A526" t="s">
        <v>591</v>
      </c>
      <c r="B526">
        <v>5785851.1960000005</v>
      </c>
      <c r="C526">
        <v>5166652.4280000003</v>
      </c>
      <c r="D526">
        <v>5364595.585</v>
      </c>
      <c r="E526">
        <v>7088774.8269999996</v>
      </c>
      <c r="F526">
        <v>6077398.3030000003</v>
      </c>
      <c r="G526">
        <v>5616980.9220000003</v>
      </c>
      <c r="H526">
        <v>6127405.3480000002</v>
      </c>
      <c r="I526">
        <v>4938869.7850000001</v>
      </c>
      <c r="J526">
        <v>6197479.0489999996</v>
      </c>
      <c r="K526">
        <v>8430530.9800000004</v>
      </c>
      <c r="L526">
        <v>5722950.5290000001</v>
      </c>
      <c r="M526">
        <v>4666939.0199999996</v>
      </c>
      <c r="N526">
        <v>4463591.8890000004</v>
      </c>
      <c r="O526">
        <v>3824294.9649999999</v>
      </c>
      <c r="P526">
        <v>5465138.1059999997</v>
      </c>
      <c r="Q526">
        <v>6077264.9840000002</v>
      </c>
      <c r="R526">
        <v>5385598.9610000001</v>
      </c>
      <c r="S526">
        <v>4275536.6619999995</v>
      </c>
      <c r="T526">
        <v>4996020.5839999998</v>
      </c>
      <c r="U526">
        <v>8021244.324</v>
      </c>
      <c r="V526">
        <f t="shared" si="54"/>
        <v>8.6785188044483486E-2</v>
      </c>
      <c r="W526">
        <f t="shared" si="55"/>
        <v>-0.28829681024372489</v>
      </c>
      <c r="X526">
        <f t="shared" si="56"/>
        <v>-3.6050430042032337E-2</v>
      </c>
      <c r="Y526">
        <f t="shared" si="51"/>
        <v>0.60401759779320585</v>
      </c>
      <c r="Z526">
        <f t="shared" si="52"/>
        <v>5.7732580588447935E-2</v>
      </c>
      <c r="AA526">
        <f t="shared" si="53"/>
        <v>0.8452774274530459</v>
      </c>
    </row>
    <row r="527" spans="1:27" x14ac:dyDescent="0.75">
      <c r="A527" t="s">
        <v>592</v>
      </c>
      <c r="B527">
        <v>15060072.51</v>
      </c>
      <c r="C527">
        <v>7909286.0690000001</v>
      </c>
      <c r="D527">
        <v>11297347.630000001</v>
      </c>
      <c r="E527">
        <v>13963326.890000001</v>
      </c>
      <c r="F527">
        <v>17248653.609999999</v>
      </c>
      <c r="G527">
        <v>11209902.17</v>
      </c>
      <c r="H527">
        <v>22802263.710000001</v>
      </c>
      <c r="I527">
        <v>18136736.27</v>
      </c>
      <c r="J527">
        <v>7732850.8810000001</v>
      </c>
      <c r="K527">
        <v>22612377.210000001</v>
      </c>
      <c r="L527">
        <v>5313115.0010000002</v>
      </c>
      <c r="M527">
        <v>7188896.0350000001</v>
      </c>
      <c r="N527">
        <v>11517025.050000001</v>
      </c>
      <c r="O527">
        <v>14439162.49</v>
      </c>
      <c r="P527">
        <v>10440214.98</v>
      </c>
      <c r="Q527">
        <v>9941865.716</v>
      </c>
      <c r="R527">
        <v>12375282.91</v>
      </c>
      <c r="S527">
        <v>12781740.039999999</v>
      </c>
      <c r="T527">
        <v>8857234.0419999994</v>
      </c>
      <c r="U527">
        <v>18154635.420000002</v>
      </c>
      <c r="V527">
        <f t="shared" si="54"/>
        <v>0.33326608368435989</v>
      </c>
      <c r="W527">
        <f t="shared" si="55"/>
        <v>-0.42123772668397663</v>
      </c>
      <c r="X527">
        <f t="shared" si="56"/>
        <v>-7.6182208776051447E-2</v>
      </c>
      <c r="Y527">
        <f t="shared" si="51"/>
        <v>0.35143316928754237</v>
      </c>
      <c r="Z527">
        <f t="shared" si="52"/>
        <v>0.18363438189311715</v>
      </c>
      <c r="AA527">
        <f t="shared" si="53"/>
        <v>0.77505723139279459</v>
      </c>
    </row>
    <row r="528" spans="1:27" x14ac:dyDescent="0.75">
      <c r="A528" t="s">
        <v>593</v>
      </c>
      <c r="B528">
        <v>82331129.890000001</v>
      </c>
      <c r="C528">
        <v>75684472.390000001</v>
      </c>
      <c r="D528">
        <v>87074952.730000004</v>
      </c>
      <c r="E528">
        <v>107162112</v>
      </c>
      <c r="F528">
        <v>96556243.200000003</v>
      </c>
      <c r="G528">
        <v>91756198.739999995</v>
      </c>
      <c r="H528">
        <v>100456145.40000001</v>
      </c>
      <c r="I528">
        <v>94381455.439999998</v>
      </c>
      <c r="J528">
        <v>95986264.379999995</v>
      </c>
      <c r="K528">
        <v>112590178.7</v>
      </c>
      <c r="L528">
        <v>85673797.670000002</v>
      </c>
      <c r="M528">
        <v>75027628.090000004</v>
      </c>
      <c r="N528">
        <v>74913402.959999993</v>
      </c>
      <c r="O528">
        <v>74878547.269999996</v>
      </c>
      <c r="P528">
        <v>79610905.170000002</v>
      </c>
      <c r="Q528">
        <v>90263156.459999993</v>
      </c>
      <c r="R528">
        <v>83004612.049999997</v>
      </c>
      <c r="S528">
        <v>80790880.390000001</v>
      </c>
      <c r="T528">
        <v>73745726.640000001</v>
      </c>
      <c r="U528">
        <v>120287120.90000001</v>
      </c>
      <c r="V528">
        <f t="shared" si="54"/>
        <v>0.14182330007594587</v>
      </c>
      <c r="W528">
        <f t="shared" si="55"/>
        <v>-0.20224148691698035</v>
      </c>
      <c r="X528">
        <f t="shared" si="56"/>
        <v>-2.3079697618754785E-3</v>
      </c>
      <c r="Y528">
        <f t="shared" si="51"/>
        <v>0.19952542777315715</v>
      </c>
      <c r="Z528">
        <f t="shared" si="52"/>
        <v>8.2304086571327137E-2</v>
      </c>
      <c r="AA528">
        <f t="shared" si="53"/>
        <v>0.98868687727155158</v>
      </c>
    </row>
    <row r="529" spans="1:27" x14ac:dyDescent="0.75">
      <c r="A529" t="s">
        <v>594</v>
      </c>
      <c r="B529">
        <v>511464912.39999998</v>
      </c>
      <c r="C529">
        <v>430485436</v>
      </c>
      <c r="D529">
        <v>528385757.10000002</v>
      </c>
      <c r="E529">
        <v>721374229.39999998</v>
      </c>
      <c r="F529">
        <v>546029657.29999995</v>
      </c>
      <c r="G529">
        <v>526597373.89999998</v>
      </c>
      <c r="H529">
        <v>545763718.79999995</v>
      </c>
      <c r="I529">
        <v>534551862</v>
      </c>
      <c r="J529">
        <v>507998213.19999999</v>
      </c>
      <c r="K529">
        <v>633326578.39999998</v>
      </c>
      <c r="L529">
        <v>504955019.5</v>
      </c>
      <c r="M529">
        <v>458657737.5</v>
      </c>
      <c r="N529">
        <v>482641528.60000002</v>
      </c>
      <c r="O529">
        <v>478593072.89999998</v>
      </c>
      <c r="P529">
        <v>561749265.20000005</v>
      </c>
      <c r="Q529">
        <v>541552474.29999995</v>
      </c>
      <c r="R529">
        <v>520790470.10000002</v>
      </c>
      <c r="S529">
        <v>501209023.69999999</v>
      </c>
      <c r="T529">
        <v>486060262.10000002</v>
      </c>
      <c r="U529">
        <v>812622905.70000005</v>
      </c>
      <c r="V529">
        <f t="shared" si="54"/>
        <v>5.5213772232183657E-3</v>
      </c>
      <c r="W529">
        <f t="shared" si="55"/>
        <v>-0.1388129457120823</v>
      </c>
      <c r="X529">
        <f t="shared" si="56"/>
        <v>6.4156758073520462E-2</v>
      </c>
      <c r="Y529">
        <f t="shared" si="51"/>
        <v>0.96907346516165183</v>
      </c>
      <c r="Z529">
        <f t="shared" si="52"/>
        <v>0.35283386268026457</v>
      </c>
      <c r="AA529">
        <f t="shared" si="53"/>
        <v>0.75555703108913708</v>
      </c>
    </row>
    <row r="530" spans="1:27" x14ac:dyDescent="0.75">
      <c r="A530" t="s">
        <v>595</v>
      </c>
      <c r="B530">
        <v>742157429.5</v>
      </c>
      <c r="C530">
        <v>664209858.10000002</v>
      </c>
      <c r="D530">
        <v>770221152.70000005</v>
      </c>
      <c r="E530">
        <v>1027674946</v>
      </c>
      <c r="F530">
        <v>812924619.89999998</v>
      </c>
      <c r="G530">
        <v>799008001</v>
      </c>
      <c r="H530">
        <v>810192319.39999998</v>
      </c>
      <c r="I530">
        <v>776682015.89999998</v>
      </c>
      <c r="J530">
        <v>814985941.70000005</v>
      </c>
      <c r="K530">
        <v>976816778.70000005</v>
      </c>
      <c r="L530">
        <v>768621663.89999998</v>
      </c>
      <c r="M530">
        <v>706285734.39999998</v>
      </c>
      <c r="N530">
        <v>694209469.89999998</v>
      </c>
      <c r="O530">
        <v>713558405.20000005</v>
      </c>
      <c r="P530">
        <v>770145191.20000005</v>
      </c>
      <c r="Q530">
        <v>790401363</v>
      </c>
      <c r="R530">
        <v>765502289.70000005</v>
      </c>
      <c r="S530">
        <v>707396459</v>
      </c>
      <c r="T530">
        <v>701390625</v>
      </c>
      <c r="U530">
        <v>1144414593</v>
      </c>
      <c r="V530">
        <f t="shared" si="54"/>
        <v>5.6517754261041421E-2</v>
      </c>
      <c r="W530">
        <f t="shared" si="55"/>
        <v>-0.13717513447035579</v>
      </c>
      <c r="X530">
        <f t="shared" si="56"/>
        <v>3.2638330195508686E-2</v>
      </c>
      <c r="Y530">
        <f t="shared" si="51"/>
        <v>0.66260804233437653</v>
      </c>
      <c r="Z530">
        <f t="shared" si="52"/>
        <v>0.2820195645921767</v>
      </c>
      <c r="AA530">
        <f t="shared" si="53"/>
        <v>0.86222262275567552</v>
      </c>
    </row>
    <row r="531" spans="1:27" x14ac:dyDescent="0.75">
      <c r="A531" t="s">
        <v>596</v>
      </c>
      <c r="B531">
        <v>4714187.3090000004</v>
      </c>
      <c r="C531">
        <v>2821062.72</v>
      </c>
      <c r="D531">
        <v>4741645.7120000003</v>
      </c>
      <c r="E531">
        <v>6343837.6540000001</v>
      </c>
      <c r="F531">
        <v>5210927.4139999999</v>
      </c>
      <c r="G531">
        <v>5322003.9170000004</v>
      </c>
      <c r="H531">
        <v>8498560.5199999996</v>
      </c>
      <c r="I531">
        <v>5717036.307</v>
      </c>
      <c r="J531">
        <v>3631959.2289999998</v>
      </c>
      <c r="K531">
        <v>7078167.7750000004</v>
      </c>
      <c r="L531">
        <v>2834926.4810000001</v>
      </c>
      <c r="M531">
        <v>2758450.2110000001</v>
      </c>
      <c r="N531">
        <v>3377163.4819999998</v>
      </c>
      <c r="O531">
        <v>5245850.2</v>
      </c>
      <c r="P531">
        <v>4235225.7810000004</v>
      </c>
      <c r="Q531">
        <v>2690323.2919999999</v>
      </c>
      <c r="R531">
        <v>3489974.57</v>
      </c>
      <c r="S531">
        <v>5153061.9170000004</v>
      </c>
      <c r="T531">
        <v>2780337.6710000001</v>
      </c>
      <c r="U531">
        <v>4927036.193</v>
      </c>
      <c r="V531">
        <f t="shared" si="54"/>
        <v>0.34394727389798319</v>
      </c>
      <c r="W531">
        <f t="shared" si="55"/>
        <v>-0.36913230951817638</v>
      </c>
      <c r="X531">
        <f t="shared" si="56"/>
        <v>-0.32379042824770921</v>
      </c>
      <c r="Y531">
        <f t="shared" si="51"/>
        <v>0.23548864993876081</v>
      </c>
      <c r="Z531">
        <f t="shared" si="52"/>
        <v>0.18286718048733908</v>
      </c>
      <c r="AA531">
        <f t="shared" si="53"/>
        <v>0.250097296500014</v>
      </c>
    </row>
    <row r="532" spans="1:27" x14ac:dyDescent="0.75">
      <c r="A532" t="s">
        <v>597</v>
      </c>
      <c r="B532">
        <v>261235194.40000001</v>
      </c>
      <c r="C532">
        <v>238076947.80000001</v>
      </c>
      <c r="D532">
        <v>267849090.30000001</v>
      </c>
      <c r="E532">
        <v>369058932.5</v>
      </c>
      <c r="F532">
        <v>294922396.30000001</v>
      </c>
      <c r="G532">
        <v>294634115.10000002</v>
      </c>
      <c r="H532">
        <v>290952454.60000002</v>
      </c>
      <c r="I532">
        <v>283816214.39999998</v>
      </c>
      <c r="J532">
        <v>295796138.19999999</v>
      </c>
      <c r="K532">
        <v>360283434.19999999</v>
      </c>
      <c r="L532">
        <v>275902092.10000002</v>
      </c>
      <c r="M532">
        <v>246974451.80000001</v>
      </c>
      <c r="N532">
        <v>243739359</v>
      </c>
      <c r="O532">
        <v>239594418.30000001</v>
      </c>
      <c r="P532">
        <v>267199522.90000001</v>
      </c>
      <c r="Q532">
        <v>291129578.5</v>
      </c>
      <c r="R532">
        <v>261563020.19999999</v>
      </c>
      <c r="S532">
        <v>240411433.80000001</v>
      </c>
      <c r="T532">
        <v>239419553.59999999</v>
      </c>
      <c r="U532">
        <v>390453290.69999999</v>
      </c>
      <c r="V532">
        <f t="shared" si="54"/>
        <v>9.2098102711451205E-2</v>
      </c>
      <c r="W532">
        <f t="shared" si="55"/>
        <v>-0.16847056916987846</v>
      </c>
      <c r="X532">
        <f t="shared" si="56"/>
        <v>-8.2551728701597705E-3</v>
      </c>
      <c r="Y532">
        <f t="shared" si="51"/>
        <v>0.49769397797682913</v>
      </c>
      <c r="Z532">
        <f t="shared" si="52"/>
        <v>0.21979927630909241</v>
      </c>
      <c r="AA532">
        <f t="shared" si="53"/>
        <v>0.96497539575606395</v>
      </c>
    </row>
    <row r="533" spans="1:27" x14ac:dyDescent="0.75">
      <c r="A533" t="s">
        <v>598</v>
      </c>
      <c r="B533">
        <v>32924460.010000002</v>
      </c>
      <c r="C533">
        <v>30712300.620000001</v>
      </c>
      <c r="D533">
        <v>31459150.629999999</v>
      </c>
      <c r="E533">
        <v>54077650.210000001</v>
      </c>
      <c r="F533">
        <v>37461507</v>
      </c>
      <c r="G533">
        <v>30895300.329999998</v>
      </c>
      <c r="H533">
        <v>37841816.060000002</v>
      </c>
      <c r="I533">
        <v>34660260.590000004</v>
      </c>
      <c r="J533">
        <v>31746213.699999999</v>
      </c>
      <c r="K533">
        <v>59735984.960000001</v>
      </c>
      <c r="L533">
        <v>36663182.840000004</v>
      </c>
      <c r="M533">
        <v>31318277.579999998</v>
      </c>
      <c r="N533">
        <v>31736347.359999999</v>
      </c>
      <c r="O533">
        <v>22606382.460000001</v>
      </c>
      <c r="P533">
        <v>44236716.189999998</v>
      </c>
      <c r="Q533">
        <v>32109783.550000001</v>
      </c>
      <c r="R533">
        <v>38335287.259999998</v>
      </c>
      <c r="S533">
        <v>27022621.629999999</v>
      </c>
      <c r="T533">
        <v>32593774.030000001</v>
      </c>
      <c r="U533">
        <v>47189522.020000003</v>
      </c>
      <c r="V533">
        <f t="shared" si="54"/>
        <v>6.2362804765908879E-2</v>
      </c>
      <c r="W533">
        <f t="shared" si="55"/>
        <v>-0.1641702670881646</v>
      </c>
      <c r="X533">
        <f t="shared" si="56"/>
        <v>-7.4426418971988692E-2</v>
      </c>
      <c r="Y533">
        <f t="shared" si="51"/>
        <v>0.81660998282163921</v>
      </c>
      <c r="Z533">
        <f t="shared" si="52"/>
        <v>0.49468363655253311</v>
      </c>
      <c r="AA533">
        <f t="shared" si="53"/>
        <v>0.74366248340735441</v>
      </c>
    </row>
    <row r="534" spans="1:27" x14ac:dyDescent="0.75">
      <c r="A534" t="s">
        <v>599</v>
      </c>
      <c r="B534">
        <v>478585571</v>
      </c>
      <c r="C534">
        <v>462006674.69999999</v>
      </c>
      <c r="D534">
        <v>516881916.80000001</v>
      </c>
      <c r="E534">
        <v>719727294.70000005</v>
      </c>
      <c r="F534">
        <v>518786493.19999999</v>
      </c>
      <c r="G534">
        <v>509374513.89999998</v>
      </c>
      <c r="H534">
        <v>526811729.39999998</v>
      </c>
      <c r="I534">
        <v>516518875</v>
      </c>
      <c r="J534">
        <v>541606186.20000005</v>
      </c>
      <c r="K534">
        <v>617305058.29999995</v>
      </c>
      <c r="L534">
        <v>552163905</v>
      </c>
      <c r="M534">
        <v>496381971.89999998</v>
      </c>
      <c r="N534">
        <v>442654826.10000002</v>
      </c>
      <c r="O534">
        <v>465297547.80000001</v>
      </c>
      <c r="P534">
        <v>510827042.10000002</v>
      </c>
      <c r="Q534">
        <v>533249180.60000002</v>
      </c>
      <c r="R534">
        <v>496201173.39999998</v>
      </c>
      <c r="S534">
        <v>462965205.5</v>
      </c>
      <c r="T534">
        <v>456583860</v>
      </c>
      <c r="U534">
        <v>780041922.39999998</v>
      </c>
      <c r="V534">
        <f t="shared" si="54"/>
        <v>8.3390331599962515E-3</v>
      </c>
      <c r="W534">
        <f t="shared" si="55"/>
        <v>-0.12786611495139971</v>
      </c>
      <c r="X534">
        <f t="shared" si="56"/>
        <v>1.7580201509260217E-2</v>
      </c>
      <c r="Y534">
        <f t="shared" si="51"/>
        <v>0.95204654078851769</v>
      </c>
      <c r="Z534">
        <f t="shared" si="52"/>
        <v>0.38832252259594524</v>
      </c>
      <c r="AA534">
        <f t="shared" si="53"/>
        <v>0.93280158121980983</v>
      </c>
    </row>
    <row r="535" spans="1:27" x14ac:dyDescent="0.75">
      <c r="A535" t="s">
        <v>600</v>
      </c>
      <c r="B535">
        <v>155660677.5</v>
      </c>
      <c r="C535">
        <v>143864523.5</v>
      </c>
      <c r="D535">
        <v>172389652.80000001</v>
      </c>
      <c r="E535">
        <v>219305679.40000001</v>
      </c>
      <c r="F535">
        <v>180493591.5</v>
      </c>
      <c r="G535">
        <v>177353321.30000001</v>
      </c>
      <c r="H535">
        <v>180273070.09999999</v>
      </c>
      <c r="I535">
        <v>170738655.80000001</v>
      </c>
      <c r="J535">
        <v>180466332.09999999</v>
      </c>
      <c r="K535">
        <v>224368362.69999999</v>
      </c>
      <c r="L535">
        <v>169736260</v>
      </c>
      <c r="M535">
        <v>149042445</v>
      </c>
      <c r="N535">
        <v>156424209.19999999</v>
      </c>
      <c r="O535">
        <v>156858232.30000001</v>
      </c>
      <c r="P535">
        <v>173392009.30000001</v>
      </c>
      <c r="Q535">
        <v>195572691.80000001</v>
      </c>
      <c r="R535">
        <v>170122715.40000001</v>
      </c>
      <c r="S535">
        <v>161815365.09999999</v>
      </c>
      <c r="T535">
        <v>151816781</v>
      </c>
      <c r="U535">
        <v>269025898.30000001</v>
      </c>
      <c r="V535">
        <f t="shared" si="54"/>
        <v>9.8330822196747103E-2</v>
      </c>
      <c r="W535">
        <f t="shared" si="55"/>
        <v>-0.11405440032658271</v>
      </c>
      <c r="X535">
        <f t="shared" si="56"/>
        <v>0.12156976593170886</v>
      </c>
      <c r="Y535">
        <f t="shared" si="51"/>
        <v>0.4668414370083952</v>
      </c>
      <c r="Z535">
        <f t="shared" si="52"/>
        <v>0.36161807611396668</v>
      </c>
      <c r="AA535">
        <f t="shared" si="53"/>
        <v>0.55314405422783108</v>
      </c>
    </row>
    <row r="536" spans="1:27" x14ac:dyDescent="0.75">
      <c r="A536" t="s">
        <v>601</v>
      </c>
      <c r="B536">
        <v>65310678.880000003</v>
      </c>
      <c r="C536">
        <v>65942611.490000002</v>
      </c>
      <c r="D536">
        <v>72258078.959999993</v>
      </c>
      <c r="E536">
        <v>95043554.400000006</v>
      </c>
      <c r="F536">
        <v>75196417.959999993</v>
      </c>
      <c r="G536">
        <v>73490033.370000005</v>
      </c>
      <c r="H536">
        <v>75355662.310000002</v>
      </c>
      <c r="I536">
        <v>68220198.459999993</v>
      </c>
      <c r="J536">
        <v>76599528.939999998</v>
      </c>
      <c r="K536">
        <v>89585167.909999996</v>
      </c>
      <c r="L536">
        <v>76647519.260000005</v>
      </c>
      <c r="M536">
        <v>66577668.960000001</v>
      </c>
      <c r="N536">
        <v>60845465.719999999</v>
      </c>
      <c r="O536">
        <v>59631575.810000002</v>
      </c>
      <c r="P536">
        <v>71220952.849999994</v>
      </c>
      <c r="Q536">
        <v>78908759.700000003</v>
      </c>
      <c r="R536">
        <v>64407587.969999999</v>
      </c>
      <c r="S536">
        <v>64236473.259999998</v>
      </c>
      <c r="T536">
        <v>60907315.159999996</v>
      </c>
      <c r="U536">
        <v>98451485.409999996</v>
      </c>
      <c r="V536">
        <f t="shared" si="54"/>
        <v>3.6209258290941508E-2</v>
      </c>
      <c r="W536">
        <f t="shared" si="55"/>
        <v>-0.1582485188167439</v>
      </c>
      <c r="X536">
        <f t="shared" si="56"/>
        <v>-2.6646157294720484E-2</v>
      </c>
      <c r="Y536">
        <f t="shared" si="51"/>
        <v>0.77621334529492969</v>
      </c>
      <c r="Z536">
        <f t="shared" si="52"/>
        <v>0.25114713021763885</v>
      </c>
      <c r="AA536">
        <f t="shared" si="53"/>
        <v>0.88088629730344536</v>
      </c>
    </row>
    <row r="537" spans="1:27" x14ac:dyDescent="0.75">
      <c r="A537" t="s">
        <v>602</v>
      </c>
      <c r="B537">
        <v>1710170234</v>
      </c>
      <c r="C537">
        <v>1268699107</v>
      </c>
      <c r="D537">
        <v>1736297720</v>
      </c>
      <c r="E537">
        <v>2247757695</v>
      </c>
      <c r="F537">
        <v>1709358483</v>
      </c>
      <c r="G537">
        <v>1721380494</v>
      </c>
      <c r="H537">
        <v>1681326920</v>
      </c>
      <c r="I537">
        <v>1944981080</v>
      </c>
      <c r="J537">
        <v>1550247088</v>
      </c>
      <c r="K537">
        <v>2171208665</v>
      </c>
      <c r="L537">
        <v>1253881897</v>
      </c>
      <c r="M537">
        <v>1264567803</v>
      </c>
      <c r="N537">
        <v>1739714338</v>
      </c>
      <c r="O537">
        <v>1794314931</v>
      </c>
      <c r="P537">
        <v>1794333503</v>
      </c>
      <c r="Q537">
        <v>1584117934</v>
      </c>
      <c r="R537">
        <v>1644941763</v>
      </c>
      <c r="S537">
        <v>1731821816</v>
      </c>
      <c r="T537">
        <v>1600907238</v>
      </c>
      <c r="U537">
        <v>2838831537</v>
      </c>
      <c r="V537">
        <f t="shared" si="54"/>
        <v>6.4554550041351105E-2</v>
      </c>
      <c r="W537">
        <f t="shared" si="55"/>
        <v>-0.14430515406173283</v>
      </c>
      <c r="X537">
        <f t="shared" si="56"/>
        <v>0.11634407808032735</v>
      </c>
      <c r="Y537">
        <f t="shared" si="51"/>
        <v>0.68714455582063105</v>
      </c>
      <c r="Z537">
        <f t="shared" si="52"/>
        <v>0.43421115716563075</v>
      </c>
      <c r="AA537">
        <f t="shared" si="53"/>
        <v>0.62507394020260731</v>
      </c>
    </row>
    <row r="538" spans="1:27" x14ac:dyDescent="0.75">
      <c r="A538" t="s">
        <v>603</v>
      </c>
      <c r="B538">
        <v>4093313406</v>
      </c>
      <c r="C538">
        <v>3472571909</v>
      </c>
      <c r="D538">
        <v>4150847040</v>
      </c>
      <c r="E538">
        <v>5766478063</v>
      </c>
      <c r="F538">
        <v>4275589355</v>
      </c>
      <c r="G538">
        <v>4211250335</v>
      </c>
      <c r="H538">
        <v>4394616831</v>
      </c>
      <c r="I538">
        <v>4439981370</v>
      </c>
      <c r="J538">
        <v>3928238617</v>
      </c>
      <c r="K538">
        <v>5280041495</v>
      </c>
      <c r="L538">
        <v>3913533427</v>
      </c>
      <c r="M538">
        <v>3604510008</v>
      </c>
      <c r="N538">
        <v>4132090141</v>
      </c>
      <c r="O538">
        <v>3994376943</v>
      </c>
      <c r="P538">
        <v>4340720635</v>
      </c>
      <c r="Q538">
        <v>4343172915</v>
      </c>
      <c r="R538">
        <v>4157906545</v>
      </c>
      <c r="S538">
        <v>3995864485</v>
      </c>
      <c r="T538">
        <v>3975740209</v>
      </c>
      <c r="U538">
        <v>6890844515</v>
      </c>
      <c r="V538">
        <f t="shared" si="54"/>
        <v>3.247403476161527E-2</v>
      </c>
      <c r="W538">
        <f t="shared" si="55"/>
        <v>-0.1226647195417274</v>
      </c>
      <c r="X538">
        <f t="shared" si="56"/>
        <v>0.10265920659878412</v>
      </c>
      <c r="Y538">
        <f t="shared" si="51"/>
        <v>0.8283049837513371</v>
      </c>
      <c r="Z538">
        <f t="shared" si="52"/>
        <v>0.3999940813769145</v>
      </c>
      <c r="AA538">
        <f t="shared" si="53"/>
        <v>0.64738203059197685</v>
      </c>
    </row>
    <row r="539" spans="1:27" x14ac:dyDescent="0.75">
      <c r="A539" t="s">
        <v>604</v>
      </c>
      <c r="B539">
        <v>2262819467</v>
      </c>
      <c r="C539">
        <v>2111513073</v>
      </c>
      <c r="D539">
        <v>2394839519</v>
      </c>
      <c r="E539">
        <v>3111276398</v>
      </c>
      <c r="F539">
        <v>2416799917</v>
      </c>
      <c r="G539">
        <v>2366843012</v>
      </c>
      <c r="H539">
        <v>2489703177</v>
      </c>
      <c r="I539">
        <v>2341619897</v>
      </c>
      <c r="J539">
        <v>2425505610</v>
      </c>
      <c r="K539">
        <v>2893015040</v>
      </c>
      <c r="L539">
        <v>2457123346</v>
      </c>
      <c r="M539">
        <v>2256115025</v>
      </c>
      <c r="N539">
        <v>2168809982</v>
      </c>
      <c r="O539">
        <v>2174269608</v>
      </c>
      <c r="P539">
        <v>2359019991</v>
      </c>
      <c r="Q539">
        <v>2522581204</v>
      </c>
      <c r="R539">
        <v>2360833434</v>
      </c>
      <c r="S539">
        <v>2251892273</v>
      </c>
      <c r="T539">
        <v>2126541452</v>
      </c>
      <c r="U539">
        <v>3560543287</v>
      </c>
      <c r="V539">
        <f t="shared" si="54"/>
        <v>2.5517185274357364E-2</v>
      </c>
      <c r="W539">
        <f t="shared" si="55"/>
        <v>-0.10736196367427801</v>
      </c>
      <c r="X539">
        <f t="shared" si="56"/>
        <v>6.0329845532606639E-2</v>
      </c>
      <c r="Y539">
        <f t="shared" si="51"/>
        <v>0.83112579872853987</v>
      </c>
      <c r="Z539">
        <f t="shared" si="52"/>
        <v>0.35733200932866399</v>
      </c>
      <c r="AA539">
        <f t="shared" si="53"/>
        <v>0.74306124183032163</v>
      </c>
    </row>
    <row r="540" spans="1:27" x14ac:dyDescent="0.75">
      <c r="A540" t="s">
        <v>605</v>
      </c>
      <c r="B540">
        <v>610446589.39999998</v>
      </c>
      <c r="C540">
        <v>514547136.39999998</v>
      </c>
      <c r="D540">
        <v>644791978</v>
      </c>
      <c r="E540">
        <v>830997988.79999995</v>
      </c>
      <c r="F540">
        <v>661550730.60000002</v>
      </c>
      <c r="G540">
        <v>657175517.89999998</v>
      </c>
      <c r="H540">
        <v>647080082.70000005</v>
      </c>
      <c r="I540">
        <v>686182777.29999995</v>
      </c>
      <c r="J540">
        <v>634339704.10000002</v>
      </c>
      <c r="K540">
        <v>867445783.39999998</v>
      </c>
      <c r="L540">
        <v>531286366.19999999</v>
      </c>
      <c r="M540">
        <v>495878145.69999999</v>
      </c>
      <c r="N540">
        <v>632009995.39999998</v>
      </c>
      <c r="O540">
        <v>648441800.60000002</v>
      </c>
      <c r="P540">
        <v>693248436.29999995</v>
      </c>
      <c r="Q540">
        <v>650770645.20000005</v>
      </c>
      <c r="R540">
        <v>651178708.79999995</v>
      </c>
      <c r="S540">
        <v>610926223.70000005</v>
      </c>
      <c r="T540">
        <v>592303431.60000002</v>
      </c>
      <c r="U540">
        <v>1087184865</v>
      </c>
      <c r="V540">
        <f t="shared" si="54"/>
        <v>9.8241363532317591E-2</v>
      </c>
      <c r="W540">
        <f t="shared" si="55"/>
        <v>-0.12052638601885368</v>
      </c>
      <c r="X540">
        <f t="shared" si="56"/>
        <v>0.13902880869919299</v>
      </c>
      <c r="Y540">
        <f t="shared" si="51"/>
        <v>0.51238044535331517</v>
      </c>
      <c r="Z540">
        <f t="shared" si="52"/>
        <v>0.43348530859636114</v>
      </c>
      <c r="AA540">
        <f t="shared" si="53"/>
        <v>0.55135955830203676</v>
      </c>
    </row>
    <row r="541" spans="1:27" x14ac:dyDescent="0.75">
      <c r="A541" t="s">
        <v>606</v>
      </c>
      <c r="B541">
        <v>2649743064</v>
      </c>
      <c r="C541">
        <v>1906026551</v>
      </c>
      <c r="D541">
        <v>2425817489</v>
      </c>
      <c r="E541">
        <v>3215352740</v>
      </c>
      <c r="F541">
        <v>2567205525</v>
      </c>
      <c r="G541">
        <v>2568485402</v>
      </c>
      <c r="H541">
        <v>2538838626</v>
      </c>
      <c r="I541">
        <v>3009493907</v>
      </c>
      <c r="J541">
        <v>2263576544</v>
      </c>
      <c r="K541">
        <v>3401134568</v>
      </c>
      <c r="L541">
        <v>1831163810</v>
      </c>
      <c r="M541">
        <v>1786176270</v>
      </c>
      <c r="N541">
        <v>2704875121</v>
      </c>
      <c r="O541">
        <v>2960532132</v>
      </c>
      <c r="P541">
        <v>2855245255</v>
      </c>
      <c r="Q541">
        <v>2421724488</v>
      </c>
      <c r="R541">
        <v>2586279256</v>
      </c>
      <c r="S541">
        <v>2608165200</v>
      </c>
      <c r="T541">
        <v>2478152695</v>
      </c>
      <c r="U541">
        <v>4611583669</v>
      </c>
      <c r="V541">
        <f t="shared" si="54"/>
        <v>0.1106390180405494</v>
      </c>
      <c r="W541">
        <f t="shared" si="55"/>
        <v>-7.2567099711686997E-2</v>
      </c>
      <c r="X541">
        <f t="shared" si="56"/>
        <v>0.20429865602083017</v>
      </c>
      <c r="Y541">
        <f t="shared" si="51"/>
        <v>0.50357131249640608</v>
      </c>
      <c r="Z541">
        <f t="shared" si="52"/>
        <v>0.71518907225810835</v>
      </c>
      <c r="AA541">
        <f t="shared" si="53"/>
        <v>0.43140842234149679</v>
      </c>
    </row>
    <row r="542" spans="1:27" x14ac:dyDescent="0.75">
      <c r="A542" t="s">
        <v>607</v>
      </c>
      <c r="B542">
        <v>11897051813</v>
      </c>
      <c r="C542">
        <v>8687806526</v>
      </c>
      <c r="D542">
        <v>10980318462</v>
      </c>
      <c r="E542">
        <v>14339173071</v>
      </c>
      <c r="F542">
        <v>11234794743</v>
      </c>
      <c r="G542">
        <v>11382291601</v>
      </c>
      <c r="H542">
        <v>10836773093</v>
      </c>
      <c r="I542">
        <v>13368989931</v>
      </c>
      <c r="J542">
        <v>10198805683</v>
      </c>
      <c r="K542">
        <v>15481315617</v>
      </c>
      <c r="L542">
        <v>8326776627</v>
      </c>
      <c r="M542">
        <v>8279610280</v>
      </c>
      <c r="N542">
        <v>12045575366</v>
      </c>
      <c r="O542">
        <v>12085627436</v>
      </c>
      <c r="P542">
        <v>12181121843</v>
      </c>
      <c r="Q542">
        <v>10646378595</v>
      </c>
      <c r="R542">
        <v>11083055642</v>
      </c>
      <c r="S542">
        <v>11394923460</v>
      </c>
      <c r="T542">
        <v>10478803266</v>
      </c>
      <c r="U542">
        <v>19179465418</v>
      </c>
      <c r="V542">
        <f t="shared" si="54"/>
        <v>0.1006584610764817</v>
      </c>
      <c r="W542">
        <f t="shared" si="55"/>
        <v>-0.11070150322501059</v>
      </c>
      <c r="X542">
        <f t="shared" si="56"/>
        <v>0.13588594335007684</v>
      </c>
      <c r="Y542">
        <f t="shared" si="51"/>
        <v>0.55035938036643339</v>
      </c>
      <c r="Z542">
        <f t="shared" si="52"/>
        <v>0.53427158568863509</v>
      </c>
      <c r="AA542">
        <f t="shared" si="53"/>
        <v>0.56781532100265686</v>
      </c>
    </row>
    <row r="543" spans="1:27" x14ac:dyDescent="0.75">
      <c r="A543" t="s">
        <v>608</v>
      </c>
      <c r="B543">
        <v>68092779.730000004</v>
      </c>
      <c r="C543">
        <v>34201322.82</v>
      </c>
      <c r="D543">
        <v>4342393</v>
      </c>
      <c r="E543">
        <v>21528979.48</v>
      </c>
      <c r="F543">
        <v>57143148</v>
      </c>
      <c r="G543">
        <v>4473142.3470000001</v>
      </c>
      <c r="H543">
        <v>111586975.59999999</v>
      </c>
      <c r="I543">
        <v>143629343</v>
      </c>
      <c r="J543">
        <v>17316903.93</v>
      </c>
      <c r="K543">
        <v>105877317.90000001</v>
      </c>
      <c r="L543">
        <v>0</v>
      </c>
      <c r="M543">
        <v>69829645.519999996</v>
      </c>
      <c r="N543">
        <v>79450780.180000007</v>
      </c>
      <c r="O543">
        <v>90846193.549999997</v>
      </c>
      <c r="P543">
        <v>45608701.829999998</v>
      </c>
      <c r="Q543">
        <v>16245118.93</v>
      </c>
      <c r="R543">
        <v>61223638.109999999</v>
      </c>
      <c r="S543">
        <v>102057762.8</v>
      </c>
      <c r="T543">
        <v>52238745.299999997</v>
      </c>
      <c r="U543">
        <v>201411255.40000001</v>
      </c>
      <c r="V543">
        <f t="shared" si="54"/>
        <v>1.0469761623042471</v>
      </c>
      <c r="W543">
        <f t="shared" si="55"/>
        <v>0.62474936922962199</v>
      </c>
      <c r="X543">
        <f t="shared" si="56"/>
        <v>1.2250250303366885</v>
      </c>
      <c r="Y543">
        <f t="shared" si="51"/>
        <v>0.22398930575087309</v>
      </c>
      <c r="Z543">
        <f t="shared" si="52"/>
        <v>0.34118800469898991</v>
      </c>
      <c r="AA543">
        <f t="shared" si="53"/>
        <v>0.18091569245744338</v>
      </c>
    </row>
    <row r="544" spans="1:27" x14ac:dyDescent="0.75">
      <c r="A544" t="s">
        <v>609</v>
      </c>
      <c r="B544">
        <v>2543143098</v>
      </c>
      <c r="C544">
        <v>1914786607</v>
      </c>
      <c r="D544">
        <v>2347636994</v>
      </c>
      <c r="E544">
        <v>3093783478</v>
      </c>
      <c r="F544">
        <v>2625167213</v>
      </c>
      <c r="G544">
        <v>2529907670</v>
      </c>
      <c r="H544">
        <v>2376261052</v>
      </c>
      <c r="I544">
        <v>2923029023</v>
      </c>
      <c r="J544">
        <v>2113276958</v>
      </c>
      <c r="K544">
        <v>3245635536</v>
      </c>
      <c r="L544">
        <v>1921250574</v>
      </c>
      <c r="M544">
        <v>1796495401</v>
      </c>
      <c r="N544">
        <v>2744740167</v>
      </c>
      <c r="O544">
        <v>2848923570</v>
      </c>
      <c r="P544">
        <v>2739166820</v>
      </c>
      <c r="Q544">
        <v>2390216449</v>
      </c>
      <c r="R544">
        <v>2657547783</v>
      </c>
      <c r="S544">
        <v>2690043601</v>
      </c>
      <c r="T544">
        <v>2499308000</v>
      </c>
      <c r="U544">
        <v>4806197516</v>
      </c>
      <c r="V544">
        <f t="shared" si="54"/>
        <v>7.4482838809683469E-2</v>
      </c>
      <c r="W544">
        <f t="shared" si="55"/>
        <v>-5.5652842285948481E-2</v>
      </c>
      <c r="X544">
        <f t="shared" si="56"/>
        <v>0.26436734847382665</v>
      </c>
      <c r="Y544">
        <f t="shared" si="51"/>
        <v>0.64542058666028912</v>
      </c>
      <c r="Z544">
        <f t="shared" si="52"/>
        <v>0.75777316656924232</v>
      </c>
      <c r="AA544">
        <f t="shared" si="53"/>
        <v>0.33547859260409923</v>
      </c>
    </row>
    <row r="545" spans="1:27" x14ac:dyDescent="0.75">
      <c r="A545" t="s">
        <v>610</v>
      </c>
      <c r="B545">
        <v>17942875193</v>
      </c>
      <c r="C545">
        <v>13043621092</v>
      </c>
      <c r="D545">
        <v>16185024282</v>
      </c>
      <c r="E545">
        <v>21628516996</v>
      </c>
      <c r="F545">
        <v>17319535863</v>
      </c>
      <c r="G545">
        <v>17023962115</v>
      </c>
      <c r="H545">
        <v>16525909982</v>
      </c>
      <c r="I545">
        <v>19623513687</v>
      </c>
      <c r="J545">
        <v>14919355188</v>
      </c>
      <c r="K545">
        <v>22075115852</v>
      </c>
      <c r="L545">
        <v>11625852826</v>
      </c>
      <c r="M545">
        <v>11143653532</v>
      </c>
      <c r="N545">
        <v>18331013327</v>
      </c>
      <c r="O545">
        <v>19684315463</v>
      </c>
      <c r="P545">
        <v>18901131105</v>
      </c>
      <c r="Q545">
        <v>15957847416</v>
      </c>
      <c r="R545">
        <v>17094918280</v>
      </c>
      <c r="S545">
        <v>16864910242</v>
      </c>
      <c r="T545">
        <v>16403070312</v>
      </c>
      <c r="U545">
        <v>29628559429</v>
      </c>
      <c r="V545">
        <f t="shared" si="54"/>
        <v>6.6272057528084058E-2</v>
      </c>
      <c r="W545">
        <f t="shared" si="55"/>
        <v>-0.11201550444676495</v>
      </c>
      <c r="X545">
        <f t="shared" si="56"/>
        <v>0.15593119318220997</v>
      </c>
      <c r="Y545">
        <f t="shared" si="51"/>
        <v>0.67732127897970806</v>
      </c>
      <c r="Z545">
        <f t="shared" si="52"/>
        <v>0.59591101459436024</v>
      </c>
      <c r="AA545">
        <f t="shared" si="53"/>
        <v>0.5255117262652701</v>
      </c>
    </row>
    <row r="546" spans="1:27" x14ac:dyDescent="0.75">
      <c r="A546" t="s">
        <v>611</v>
      </c>
      <c r="B546">
        <v>1817038650</v>
      </c>
      <c r="C546">
        <v>1465749266</v>
      </c>
      <c r="D546">
        <v>1793171762</v>
      </c>
      <c r="E546">
        <v>2375786444</v>
      </c>
      <c r="F546">
        <v>1842140580</v>
      </c>
      <c r="G546">
        <v>1821094160</v>
      </c>
      <c r="H546">
        <v>1807622650</v>
      </c>
      <c r="I546">
        <v>1892565091</v>
      </c>
      <c r="J546">
        <v>1736806212</v>
      </c>
      <c r="K546">
        <v>2391143920</v>
      </c>
      <c r="L546">
        <v>1546430718</v>
      </c>
      <c r="M546">
        <v>1449902185</v>
      </c>
      <c r="N546">
        <v>1827517669</v>
      </c>
      <c r="O546">
        <v>1823232136</v>
      </c>
      <c r="P546">
        <v>1927821948</v>
      </c>
      <c r="Q546">
        <v>1801565265</v>
      </c>
      <c r="R546">
        <v>1777659871</v>
      </c>
      <c r="S546">
        <v>1772501569</v>
      </c>
      <c r="T546">
        <v>1657559398</v>
      </c>
      <c r="U546">
        <v>3060636811</v>
      </c>
      <c r="V546">
        <f t="shared" si="54"/>
        <v>5.413206750432082E-2</v>
      </c>
      <c r="W546">
        <f t="shared" si="55"/>
        <v>-0.11616142753638578</v>
      </c>
      <c r="X546">
        <f t="shared" si="56"/>
        <v>0.11569867669151672</v>
      </c>
      <c r="Y546">
        <f t="shared" si="51"/>
        <v>0.71513453106785008</v>
      </c>
      <c r="Z546">
        <f t="shared" si="52"/>
        <v>0.42918408140604403</v>
      </c>
      <c r="AA546">
        <f t="shared" si="53"/>
        <v>0.61984865121345045</v>
      </c>
    </row>
    <row r="547" spans="1:27" x14ac:dyDescent="0.75">
      <c r="A547" t="s">
        <v>612</v>
      </c>
      <c r="B547">
        <v>31367024135</v>
      </c>
      <c r="C547">
        <v>23422013776</v>
      </c>
      <c r="D547">
        <v>29073965716</v>
      </c>
      <c r="E547">
        <v>39009165909</v>
      </c>
      <c r="F547">
        <v>30185716808</v>
      </c>
      <c r="G547">
        <v>30872400435</v>
      </c>
      <c r="H547">
        <v>29722572012</v>
      </c>
      <c r="I547">
        <v>36273375868</v>
      </c>
      <c r="J547">
        <v>27130537646</v>
      </c>
      <c r="K547">
        <v>40196930569</v>
      </c>
      <c r="L547">
        <v>21780884817</v>
      </c>
      <c r="M547">
        <v>22101899724</v>
      </c>
      <c r="N547">
        <v>33450052600</v>
      </c>
      <c r="O547">
        <v>33209250624</v>
      </c>
      <c r="P547">
        <v>32333125968</v>
      </c>
      <c r="Q547">
        <v>28754646883</v>
      </c>
      <c r="R547">
        <v>29860481026</v>
      </c>
      <c r="S547">
        <v>30510156921</v>
      </c>
      <c r="T547">
        <v>28215520638</v>
      </c>
      <c r="U547">
        <v>51294655177</v>
      </c>
      <c r="V547">
        <f t="shared" si="54"/>
        <v>0.10133998783267308</v>
      </c>
      <c r="W547">
        <f t="shared" si="55"/>
        <v>-9.9321725356039448E-2</v>
      </c>
      <c r="X547">
        <f t="shared" si="56"/>
        <v>0.13983055594053234</v>
      </c>
      <c r="Y547">
        <f t="shared" si="51"/>
        <v>0.53604264499410548</v>
      </c>
      <c r="Z547">
        <f t="shared" si="52"/>
        <v>0.59637370898686404</v>
      </c>
      <c r="AA547">
        <f t="shared" si="53"/>
        <v>0.55604763179387318</v>
      </c>
    </row>
    <row r="548" spans="1:27" x14ac:dyDescent="0.75">
      <c r="A548" t="s">
        <v>613</v>
      </c>
      <c r="B548">
        <v>19530658752</v>
      </c>
      <c r="C548">
        <v>16137944014</v>
      </c>
      <c r="D548">
        <v>19252425364</v>
      </c>
      <c r="E548">
        <v>26608927222</v>
      </c>
      <c r="F548">
        <v>19186968946</v>
      </c>
      <c r="G548">
        <v>19723997374</v>
      </c>
      <c r="H548">
        <v>19659593481</v>
      </c>
      <c r="I548">
        <v>19767063745</v>
      </c>
      <c r="J548">
        <v>18160906926</v>
      </c>
      <c r="K548">
        <v>24315584710</v>
      </c>
      <c r="L548">
        <v>16686149828</v>
      </c>
      <c r="M548">
        <v>16022590643</v>
      </c>
      <c r="N548">
        <v>19819605042</v>
      </c>
      <c r="O548">
        <v>19800576240</v>
      </c>
      <c r="P548">
        <v>20122627296</v>
      </c>
      <c r="Q548">
        <v>18991452936</v>
      </c>
      <c r="R548">
        <v>19436156395</v>
      </c>
      <c r="S548">
        <v>18824187650</v>
      </c>
      <c r="T548">
        <v>18116083588</v>
      </c>
      <c r="U548">
        <v>33487144063</v>
      </c>
      <c r="V548">
        <f t="shared" si="54"/>
        <v>1.2979688806943756E-2</v>
      </c>
      <c r="W548">
        <f t="shared" si="55"/>
        <v>-0.12353673403484916</v>
      </c>
      <c r="X548">
        <f t="shared" si="56"/>
        <v>0.11210187063122984</v>
      </c>
      <c r="Y548">
        <f t="shared" si="51"/>
        <v>0.93042615704990372</v>
      </c>
      <c r="Z548">
        <f t="shared" si="52"/>
        <v>0.41938320863634238</v>
      </c>
      <c r="AA548">
        <f t="shared" si="53"/>
        <v>0.64580967492346453</v>
      </c>
    </row>
    <row r="549" spans="1:27" x14ac:dyDescent="0.75">
      <c r="A549" t="s">
        <v>614</v>
      </c>
      <c r="B549">
        <v>451329128.5</v>
      </c>
      <c r="C549">
        <v>441231410.5</v>
      </c>
      <c r="D549">
        <v>490184197.30000001</v>
      </c>
      <c r="E549">
        <v>656600918.29999995</v>
      </c>
      <c r="F549">
        <v>510011646</v>
      </c>
      <c r="G549">
        <v>504990203.60000002</v>
      </c>
      <c r="H549">
        <v>515451398.10000002</v>
      </c>
      <c r="I549">
        <v>490142808.5</v>
      </c>
      <c r="J549">
        <v>544121585</v>
      </c>
      <c r="K549">
        <v>596623493.10000002</v>
      </c>
      <c r="L549">
        <v>524862694</v>
      </c>
      <c r="M549">
        <v>472509037.89999998</v>
      </c>
      <c r="N549">
        <v>424755544.69999999</v>
      </c>
      <c r="O549">
        <v>433997226.5</v>
      </c>
      <c r="P549">
        <v>491376175.80000001</v>
      </c>
      <c r="Q549">
        <v>524028652.60000002</v>
      </c>
      <c r="R549">
        <v>466920254.80000001</v>
      </c>
      <c r="S549">
        <v>434976766.69999999</v>
      </c>
      <c r="T549">
        <v>421438082.89999998</v>
      </c>
      <c r="U549">
        <v>702453556.89999998</v>
      </c>
      <c r="V549">
        <f t="shared" si="54"/>
        <v>5.6582383319473892E-2</v>
      </c>
      <c r="W549">
        <f t="shared" si="55"/>
        <v>-0.11900801075844517</v>
      </c>
      <c r="X549">
        <f t="shared" si="56"/>
        <v>2.6030052258518014E-4</v>
      </c>
      <c r="Y549">
        <f t="shared" si="51"/>
        <v>0.64857764906930027</v>
      </c>
      <c r="Z549">
        <f t="shared" si="52"/>
        <v>0.37460580641393726</v>
      </c>
      <c r="AA549">
        <f t="shared" si="53"/>
        <v>0.99889291863398633</v>
      </c>
    </row>
    <row r="550" spans="1:27" x14ac:dyDescent="0.75">
      <c r="A550" t="s">
        <v>615</v>
      </c>
      <c r="B550">
        <v>26513219.579999998</v>
      </c>
      <c r="C550">
        <v>32961149.239999998</v>
      </c>
      <c r="D550">
        <v>33527113.309999999</v>
      </c>
      <c r="E550">
        <v>48363639.890000001</v>
      </c>
      <c r="F550">
        <v>29662250.260000002</v>
      </c>
      <c r="G550">
        <v>26635063.329999998</v>
      </c>
      <c r="H550">
        <v>33751628.869999997</v>
      </c>
      <c r="I550">
        <v>30578833.420000002</v>
      </c>
      <c r="J550">
        <v>40226454.460000001</v>
      </c>
      <c r="K550">
        <v>35306264.030000001</v>
      </c>
      <c r="L550">
        <v>43976051.68</v>
      </c>
      <c r="M550">
        <v>33324640.43</v>
      </c>
      <c r="N550">
        <v>17616952.640000001</v>
      </c>
      <c r="O550">
        <v>25535155.960000001</v>
      </c>
      <c r="P550">
        <v>26947963.109999999</v>
      </c>
      <c r="Q550">
        <v>32573457.420000002</v>
      </c>
      <c r="R550">
        <v>29733584.620000001</v>
      </c>
      <c r="S550">
        <v>28258677.809999999</v>
      </c>
      <c r="T550">
        <v>26950662.199999999</v>
      </c>
      <c r="U550">
        <v>40304707.840000004</v>
      </c>
      <c r="V550">
        <f t="shared" si="54"/>
        <v>-3.8720278721632723E-2</v>
      </c>
      <c r="W550">
        <f t="shared" si="55"/>
        <v>-0.21448324104791661</v>
      </c>
      <c r="X550">
        <f t="shared" si="56"/>
        <v>-0.11593723351218954</v>
      </c>
      <c r="Y550">
        <f t="shared" si="51"/>
        <v>0.84185521379267825</v>
      </c>
      <c r="Z550">
        <f t="shared" si="52"/>
        <v>0.43786331248097854</v>
      </c>
      <c r="AA550">
        <f t="shared" si="53"/>
        <v>0.56883468572640772</v>
      </c>
    </row>
    <row r="551" spans="1:27" x14ac:dyDescent="0.75">
      <c r="A551" t="s">
        <v>616</v>
      </c>
      <c r="B551">
        <v>454111114.30000001</v>
      </c>
      <c r="C551">
        <v>404068293.80000001</v>
      </c>
      <c r="D551">
        <v>489410337</v>
      </c>
      <c r="E551">
        <v>642762682.39999998</v>
      </c>
      <c r="F551">
        <v>499834211</v>
      </c>
      <c r="G551">
        <v>504064982.19999999</v>
      </c>
      <c r="H551">
        <v>503053223.30000001</v>
      </c>
      <c r="I551">
        <v>481623308</v>
      </c>
      <c r="J551">
        <v>477099991.60000002</v>
      </c>
      <c r="K551">
        <v>609725015.29999995</v>
      </c>
      <c r="L551">
        <v>497327468.30000001</v>
      </c>
      <c r="M551">
        <v>433468871.19999999</v>
      </c>
      <c r="N551">
        <v>434221019.10000002</v>
      </c>
      <c r="O551">
        <v>449638905.19999999</v>
      </c>
      <c r="P551">
        <v>507211063.10000002</v>
      </c>
      <c r="Q551">
        <v>508875568.60000002</v>
      </c>
      <c r="R551">
        <v>483888464.5</v>
      </c>
      <c r="S551">
        <v>442014800.60000002</v>
      </c>
      <c r="T551">
        <v>429533609</v>
      </c>
      <c r="U551">
        <v>752328459.70000005</v>
      </c>
      <c r="V551">
        <f t="shared" si="54"/>
        <v>4.863592595746357E-2</v>
      </c>
      <c r="W551">
        <f t="shared" si="55"/>
        <v>-0.10096833779703147</v>
      </c>
      <c r="X551">
        <f t="shared" si="56"/>
        <v>7.1462072359091397E-2</v>
      </c>
      <c r="Y551">
        <f t="shared" ref="Y551:Y614" si="57">_xlfn.T.TEST(B551:F551,G551:K551,2,2)</f>
        <v>0.72395465055531516</v>
      </c>
      <c r="Z551">
        <f t="shared" ref="Z551:Z614" si="58">_xlfn.T.TEST(B551:F551,L551:P551,2,2)</f>
        <v>0.45509685654689103</v>
      </c>
      <c r="AA551">
        <f t="shared" ref="AA551:AA614" si="59">_xlfn.T.TEST(B551:F551,Q551:U551,2,2)</f>
        <v>0.73162744753954734</v>
      </c>
    </row>
    <row r="552" spans="1:27" x14ac:dyDescent="0.75">
      <c r="A552" t="s">
        <v>617</v>
      </c>
      <c r="B552">
        <v>34296380.68</v>
      </c>
      <c r="C552">
        <v>36576148.090000004</v>
      </c>
      <c r="D552">
        <v>40281995.57</v>
      </c>
      <c r="E552">
        <v>72176502.909999996</v>
      </c>
      <c r="F552">
        <v>43386021.390000001</v>
      </c>
      <c r="G552">
        <v>54718249.57</v>
      </c>
      <c r="H552">
        <v>37923531.390000001</v>
      </c>
      <c r="I552">
        <v>52791434.07</v>
      </c>
      <c r="J552">
        <v>49977071.229999997</v>
      </c>
      <c r="K552">
        <v>36346587.340000004</v>
      </c>
      <c r="L552">
        <v>54242438.979999997</v>
      </c>
      <c r="M552">
        <v>29145509.75</v>
      </c>
      <c r="N552">
        <v>31464842.18</v>
      </c>
      <c r="O552">
        <v>37990701.75</v>
      </c>
      <c r="P552">
        <v>37109105.780000001</v>
      </c>
      <c r="Q552">
        <v>56775999.799999997</v>
      </c>
      <c r="R552">
        <v>51654626.359999999</v>
      </c>
      <c r="S552">
        <v>47444815.280000001</v>
      </c>
      <c r="T552">
        <v>31095933.989999998</v>
      </c>
      <c r="U552">
        <v>94421269.629999995</v>
      </c>
      <c r="V552">
        <f t="shared" si="54"/>
        <v>3.1719245140059436E-2</v>
      </c>
      <c r="W552">
        <f t="shared" si="55"/>
        <v>-0.25525343539858319</v>
      </c>
      <c r="X552">
        <f t="shared" si="56"/>
        <v>0.311691737664406</v>
      </c>
      <c r="Y552">
        <f t="shared" si="57"/>
        <v>0.90146154816913104</v>
      </c>
      <c r="Z552">
        <f t="shared" si="58"/>
        <v>0.39426028304802996</v>
      </c>
      <c r="AA552">
        <f t="shared" si="59"/>
        <v>0.4080366899001342</v>
      </c>
    </row>
    <row r="553" spans="1:27" x14ac:dyDescent="0.75">
      <c r="A553" t="s">
        <v>618</v>
      </c>
      <c r="B553">
        <v>4119785757</v>
      </c>
      <c r="C553">
        <v>3823093903</v>
      </c>
      <c r="D553">
        <v>4351519391</v>
      </c>
      <c r="E553">
        <v>5778515037</v>
      </c>
      <c r="F553">
        <v>4237763843</v>
      </c>
      <c r="G553">
        <v>4247598626</v>
      </c>
      <c r="H553">
        <v>4341882943</v>
      </c>
      <c r="I553">
        <v>4143197240</v>
      </c>
      <c r="J553">
        <v>4247027072</v>
      </c>
      <c r="K553">
        <v>5108886801</v>
      </c>
      <c r="L553">
        <v>4419452581</v>
      </c>
      <c r="M553">
        <v>4057049841</v>
      </c>
      <c r="N553">
        <v>3888622157</v>
      </c>
      <c r="O553">
        <v>4002866840</v>
      </c>
      <c r="P553">
        <v>4353310175</v>
      </c>
      <c r="Q553">
        <v>4547304597</v>
      </c>
      <c r="R553">
        <v>4279237284</v>
      </c>
      <c r="S553">
        <v>4048810297</v>
      </c>
      <c r="T553">
        <v>3888374388</v>
      </c>
      <c r="U553">
        <v>6694117565</v>
      </c>
      <c r="V553">
        <f t="shared" si="54"/>
        <v>-1.4432847889293927E-2</v>
      </c>
      <c r="W553">
        <f t="shared" si="55"/>
        <v>-0.10661972415209393</v>
      </c>
      <c r="X553">
        <f t="shared" si="56"/>
        <v>7.2336078159086756E-2</v>
      </c>
      <c r="Y553">
        <f t="shared" si="57"/>
        <v>0.91059614679749123</v>
      </c>
      <c r="Z553">
        <f t="shared" si="58"/>
        <v>0.39785152967618453</v>
      </c>
      <c r="AA553">
        <f t="shared" si="59"/>
        <v>0.71907161723974578</v>
      </c>
    </row>
    <row r="554" spans="1:27" x14ac:dyDescent="0.75">
      <c r="A554" t="s">
        <v>619</v>
      </c>
      <c r="B554">
        <v>425667635.5</v>
      </c>
      <c r="C554">
        <v>373547745.10000002</v>
      </c>
      <c r="D554">
        <v>441807612.39999998</v>
      </c>
      <c r="E554">
        <v>634897883.20000005</v>
      </c>
      <c r="F554">
        <v>449921231.69999999</v>
      </c>
      <c r="G554">
        <v>432774129.39999998</v>
      </c>
      <c r="H554">
        <v>431973638.30000001</v>
      </c>
      <c r="I554">
        <v>434280576.60000002</v>
      </c>
      <c r="J554">
        <v>422718575.80000001</v>
      </c>
      <c r="K554">
        <v>551164894</v>
      </c>
      <c r="L554">
        <v>452990388.89999998</v>
      </c>
      <c r="M554">
        <v>410940240.80000001</v>
      </c>
      <c r="N554">
        <v>402076367.39999998</v>
      </c>
      <c r="O554">
        <v>418161784.39999998</v>
      </c>
      <c r="P554">
        <v>467177438.69999999</v>
      </c>
      <c r="Q554">
        <v>445963107.30000001</v>
      </c>
      <c r="R554">
        <v>451833221.80000001</v>
      </c>
      <c r="S554">
        <v>393757299</v>
      </c>
      <c r="T554">
        <v>414913978.80000001</v>
      </c>
      <c r="U554">
        <v>692036363.70000005</v>
      </c>
      <c r="V554">
        <f t="shared" si="54"/>
        <v>-3.3211450722551189E-2</v>
      </c>
      <c r="W554">
        <f t="shared" si="55"/>
        <v>-0.11251344227458479</v>
      </c>
      <c r="X554">
        <f t="shared" si="56"/>
        <v>4.4381666498314556E-2</v>
      </c>
      <c r="Y554">
        <f t="shared" si="57"/>
        <v>0.83963015142871489</v>
      </c>
      <c r="Z554">
        <f t="shared" si="58"/>
        <v>0.4718943579922269</v>
      </c>
      <c r="AA554">
        <f t="shared" si="59"/>
        <v>0.84082504424603965</v>
      </c>
    </row>
    <row r="555" spans="1:27" x14ac:dyDescent="0.75">
      <c r="A555" t="s">
        <v>620</v>
      </c>
      <c r="B555">
        <v>3847943360</v>
      </c>
      <c r="C555">
        <v>3418745290</v>
      </c>
      <c r="D555">
        <v>3983140448</v>
      </c>
      <c r="E555">
        <v>5512300458</v>
      </c>
      <c r="F555">
        <v>3931935049</v>
      </c>
      <c r="G555">
        <v>3835329927</v>
      </c>
      <c r="H555">
        <v>3984847694</v>
      </c>
      <c r="I555">
        <v>3890143424</v>
      </c>
      <c r="J555">
        <v>3828398227</v>
      </c>
      <c r="K555">
        <v>4679107343</v>
      </c>
      <c r="L555">
        <v>4038644617</v>
      </c>
      <c r="M555">
        <v>3746858248</v>
      </c>
      <c r="N555">
        <v>3683437439</v>
      </c>
      <c r="O555">
        <v>3762401621</v>
      </c>
      <c r="P555">
        <v>4087657356</v>
      </c>
      <c r="Q555">
        <v>4049009680</v>
      </c>
      <c r="R555">
        <v>3910854760</v>
      </c>
      <c r="S555">
        <v>3715679756</v>
      </c>
      <c r="T555">
        <v>3639011661</v>
      </c>
      <c r="U555">
        <v>6452559671</v>
      </c>
      <c r="V555">
        <f t="shared" si="54"/>
        <v>-3.3589120506042555E-2</v>
      </c>
      <c r="W555">
        <f t="shared" si="55"/>
        <v>-9.91966737115903E-2</v>
      </c>
      <c r="X555">
        <f t="shared" si="56"/>
        <v>7.2933202677532283E-2</v>
      </c>
      <c r="Y555">
        <f t="shared" si="57"/>
        <v>0.81425072277527688</v>
      </c>
      <c r="Z555">
        <f t="shared" si="58"/>
        <v>0.47509851077686271</v>
      </c>
      <c r="AA555">
        <f t="shared" si="59"/>
        <v>0.74565300103768917</v>
      </c>
    </row>
    <row r="556" spans="1:27" x14ac:dyDescent="0.75">
      <c r="A556" t="s">
        <v>621</v>
      </c>
      <c r="B556">
        <v>434681410.30000001</v>
      </c>
      <c r="C556">
        <v>427402658.5</v>
      </c>
      <c r="D556">
        <v>477337840.89999998</v>
      </c>
      <c r="E556">
        <v>638573719</v>
      </c>
      <c r="F556">
        <v>451469122.80000001</v>
      </c>
      <c r="G556">
        <v>460539824.69999999</v>
      </c>
      <c r="H556">
        <v>468099377.60000002</v>
      </c>
      <c r="I556">
        <v>445883204.80000001</v>
      </c>
      <c r="J556">
        <v>474485847.10000002</v>
      </c>
      <c r="K556">
        <v>547270146.70000005</v>
      </c>
      <c r="L556">
        <v>493110315.69999999</v>
      </c>
      <c r="M556">
        <v>454892594.39999998</v>
      </c>
      <c r="N556">
        <v>416326691.89999998</v>
      </c>
      <c r="O556">
        <v>428448727.60000002</v>
      </c>
      <c r="P556">
        <v>438532951.60000002</v>
      </c>
      <c r="Q556">
        <v>481887768.10000002</v>
      </c>
      <c r="R556">
        <v>455287031.89999998</v>
      </c>
      <c r="S556">
        <v>441386577.69999999</v>
      </c>
      <c r="T556">
        <v>408757208.30000001</v>
      </c>
      <c r="U556">
        <v>725383077.79999995</v>
      </c>
      <c r="V556">
        <f t="shared" si="54"/>
        <v>-1.9842969961573032E-2</v>
      </c>
      <c r="W556">
        <f t="shared" si="55"/>
        <v>-0.12274670873903731</v>
      </c>
      <c r="X556">
        <f t="shared" si="56"/>
        <v>4.8600887503095817E-2</v>
      </c>
      <c r="Y556">
        <f t="shared" si="57"/>
        <v>0.88094600386182242</v>
      </c>
      <c r="Z556">
        <f t="shared" si="58"/>
        <v>0.36564514072329868</v>
      </c>
      <c r="AA556">
        <f t="shared" si="59"/>
        <v>0.81565090873847546</v>
      </c>
    </row>
    <row r="557" spans="1:27" x14ac:dyDescent="0.75">
      <c r="A557" t="s">
        <v>622</v>
      </c>
      <c r="B557">
        <v>358151567.80000001</v>
      </c>
      <c r="C557">
        <v>357731417</v>
      </c>
      <c r="D557">
        <v>388022822.5</v>
      </c>
      <c r="E557">
        <v>531053927.5</v>
      </c>
      <c r="F557">
        <v>362512511</v>
      </c>
      <c r="G557">
        <v>359123255.60000002</v>
      </c>
      <c r="H557">
        <v>364148347.30000001</v>
      </c>
      <c r="I557">
        <v>360877691.80000001</v>
      </c>
      <c r="J557">
        <v>382498834.60000002</v>
      </c>
      <c r="K557">
        <v>450921926.19999999</v>
      </c>
      <c r="L557">
        <v>400015619.5</v>
      </c>
      <c r="M557">
        <v>379777735.10000002</v>
      </c>
      <c r="N557">
        <v>346151403.60000002</v>
      </c>
      <c r="O557">
        <v>348748032.69999999</v>
      </c>
      <c r="P557">
        <v>374308093.19999999</v>
      </c>
      <c r="Q557">
        <v>386821124.69999999</v>
      </c>
      <c r="R557">
        <v>375565031.89999998</v>
      </c>
      <c r="S557">
        <v>350340921.89999998</v>
      </c>
      <c r="T557">
        <v>333180068.19999999</v>
      </c>
      <c r="U557">
        <v>595082397.39999998</v>
      </c>
      <c r="V557">
        <f t="shared" si="54"/>
        <v>-5.889617217782487E-2</v>
      </c>
      <c r="W557">
        <f t="shared" si="55"/>
        <v>-0.11142954296670272</v>
      </c>
      <c r="X557">
        <f t="shared" si="56"/>
        <v>3.109333399229882E-2</v>
      </c>
      <c r="Y557">
        <f t="shared" si="57"/>
        <v>0.68209485874628006</v>
      </c>
      <c r="Z557">
        <f t="shared" si="58"/>
        <v>0.41900556851450343</v>
      </c>
      <c r="AA557">
        <f t="shared" si="59"/>
        <v>0.88477386815466585</v>
      </c>
    </row>
    <row r="558" spans="1:27" x14ac:dyDescent="0.75">
      <c r="A558" t="s">
        <v>623</v>
      </c>
      <c r="B558">
        <v>1481645604</v>
      </c>
      <c r="C558">
        <v>1093576525</v>
      </c>
      <c r="D558">
        <v>1418072775</v>
      </c>
      <c r="E558">
        <v>1816849856</v>
      </c>
      <c r="F558">
        <v>1512498010</v>
      </c>
      <c r="G558">
        <v>1515170771</v>
      </c>
      <c r="H558">
        <v>1447502615</v>
      </c>
      <c r="I558">
        <v>1713629206</v>
      </c>
      <c r="J558">
        <v>1302240125</v>
      </c>
      <c r="K558">
        <v>1896125178</v>
      </c>
      <c r="L558">
        <v>987378336.89999998</v>
      </c>
      <c r="M558">
        <v>951411670</v>
      </c>
      <c r="N558">
        <v>1506537562</v>
      </c>
      <c r="O558">
        <v>1567319253</v>
      </c>
      <c r="P558">
        <v>1590101679</v>
      </c>
      <c r="Q558">
        <v>1392969422</v>
      </c>
      <c r="R558">
        <v>1423034768</v>
      </c>
      <c r="S558">
        <v>1420034540</v>
      </c>
      <c r="T558">
        <v>1362444732</v>
      </c>
      <c r="U558">
        <v>2435054961</v>
      </c>
      <c r="V558">
        <f t="shared" si="54"/>
        <v>0.10485466410055554</v>
      </c>
      <c r="W558">
        <f t="shared" si="55"/>
        <v>-0.14929772203599256</v>
      </c>
      <c r="X558">
        <f t="shared" si="56"/>
        <v>0.13367115522668252</v>
      </c>
      <c r="Y558">
        <f t="shared" si="57"/>
        <v>0.49763927580585288</v>
      </c>
      <c r="Z558">
        <f t="shared" si="58"/>
        <v>0.45798528936224825</v>
      </c>
      <c r="AA558">
        <f t="shared" si="59"/>
        <v>0.5657067145007092</v>
      </c>
    </row>
    <row r="559" spans="1:27" x14ac:dyDescent="0.75">
      <c r="A559" t="s">
        <v>624</v>
      </c>
      <c r="B559">
        <v>2383211584</v>
      </c>
      <c r="C559">
        <v>1664967705</v>
      </c>
      <c r="D559">
        <v>2173297418</v>
      </c>
      <c r="E559">
        <v>2851482724</v>
      </c>
      <c r="F559">
        <v>2234887619</v>
      </c>
      <c r="G559">
        <v>2114987813</v>
      </c>
      <c r="H559">
        <v>2101539179</v>
      </c>
      <c r="I559">
        <v>2527884993</v>
      </c>
      <c r="J559">
        <v>1915152523</v>
      </c>
      <c r="K559">
        <v>2857623827</v>
      </c>
      <c r="L559">
        <v>1609752397</v>
      </c>
      <c r="M559">
        <v>1529814299</v>
      </c>
      <c r="N559">
        <v>2320260107</v>
      </c>
      <c r="O559">
        <v>2492085284</v>
      </c>
      <c r="P559">
        <v>2294426432</v>
      </c>
      <c r="Q559">
        <v>1985329642</v>
      </c>
      <c r="R559">
        <v>2191454140</v>
      </c>
      <c r="S559">
        <v>2195389905</v>
      </c>
      <c r="T559">
        <v>2082055594</v>
      </c>
      <c r="U559">
        <v>3648140489</v>
      </c>
      <c r="V559">
        <f t="shared" si="54"/>
        <v>2.6464283391655196E-2</v>
      </c>
      <c r="W559">
        <f t="shared" si="55"/>
        <v>-0.14221581299566838</v>
      </c>
      <c r="X559">
        <f t="shared" si="56"/>
        <v>9.7965295357420851E-2</v>
      </c>
      <c r="Y559">
        <f t="shared" si="57"/>
        <v>0.8741932758933133</v>
      </c>
      <c r="Z559">
        <f t="shared" si="58"/>
        <v>0.46335342924976008</v>
      </c>
      <c r="AA559">
        <f t="shared" si="59"/>
        <v>0.67348951082395536</v>
      </c>
    </row>
    <row r="560" spans="1:27" x14ac:dyDescent="0.75">
      <c r="A560" t="s">
        <v>625</v>
      </c>
      <c r="B560">
        <v>4080423561</v>
      </c>
      <c r="C560">
        <v>3176904990</v>
      </c>
      <c r="D560">
        <v>4087178279</v>
      </c>
      <c r="E560">
        <v>5454000907</v>
      </c>
      <c r="F560">
        <v>4245898656</v>
      </c>
      <c r="G560">
        <v>4313246186</v>
      </c>
      <c r="H560">
        <v>4044726884</v>
      </c>
      <c r="I560">
        <v>4708496183</v>
      </c>
      <c r="J560">
        <v>3714448255</v>
      </c>
      <c r="K560">
        <v>5343430804</v>
      </c>
      <c r="L560">
        <v>2957712294</v>
      </c>
      <c r="M560">
        <v>2976676518</v>
      </c>
      <c r="N560">
        <v>4225563886</v>
      </c>
      <c r="O560">
        <v>4389127858</v>
      </c>
      <c r="P560">
        <v>4436505744</v>
      </c>
      <c r="Q560">
        <v>3900942748</v>
      </c>
      <c r="R560">
        <v>3991432284</v>
      </c>
      <c r="S560">
        <v>3942608179</v>
      </c>
      <c r="T560">
        <v>3805494396</v>
      </c>
      <c r="U560">
        <v>7020190463</v>
      </c>
      <c r="V560">
        <f t="shared" si="54"/>
        <v>7.2198144595439301E-2</v>
      </c>
      <c r="W560">
        <f t="shared" si="55"/>
        <v>-0.14853226366985425</v>
      </c>
      <c r="X560">
        <f t="shared" si="56"/>
        <v>0.10675357892373318</v>
      </c>
      <c r="Y560">
        <f t="shared" si="57"/>
        <v>0.65128562098563048</v>
      </c>
      <c r="Z560">
        <f t="shared" si="58"/>
        <v>0.43267637037742002</v>
      </c>
      <c r="AA560">
        <f t="shared" si="59"/>
        <v>0.66592019896425036</v>
      </c>
    </row>
    <row r="561" spans="1:27" x14ac:dyDescent="0.75">
      <c r="A561" t="s">
        <v>626</v>
      </c>
      <c r="B561">
        <v>79711391.980000004</v>
      </c>
      <c r="C561">
        <v>84433232.359999999</v>
      </c>
      <c r="D561">
        <v>93531856.180000007</v>
      </c>
      <c r="E561">
        <v>121503080.3</v>
      </c>
      <c r="F561">
        <v>93943455.989999995</v>
      </c>
      <c r="G561">
        <v>71738276.079999998</v>
      </c>
      <c r="H561">
        <v>74851200.560000002</v>
      </c>
      <c r="I561">
        <v>90797520.069999993</v>
      </c>
      <c r="J561">
        <v>81021088.299999997</v>
      </c>
      <c r="K561">
        <v>100265132.09999999</v>
      </c>
      <c r="L561">
        <v>89819596.180000007</v>
      </c>
      <c r="M561">
        <v>77595717.180000007</v>
      </c>
      <c r="N561">
        <v>66083932.340000004</v>
      </c>
      <c r="O561">
        <v>82352621.209999993</v>
      </c>
      <c r="P561">
        <v>100404333.3</v>
      </c>
      <c r="Q561">
        <v>88795554.230000004</v>
      </c>
      <c r="R561">
        <v>89697382.689999998</v>
      </c>
      <c r="S561">
        <v>92848029.180000007</v>
      </c>
      <c r="T561">
        <v>81110351.329999998</v>
      </c>
      <c r="U561">
        <v>187674493</v>
      </c>
      <c r="V561">
        <f t="shared" si="54"/>
        <v>-0.17639071719253999</v>
      </c>
      <c r="W561">
        <f t="shared" si="55"/>
        <v>-0.18474358622277745</v>
      </c>
      <c r="X561">
        <f t="shared" si="56"/>
        <v>0.19108014273819637</v>
      </c>
      <c r="Y561">
        <f t="shared" si="57"/>
        <v>0.258600095999442</v>
      </c>
      <c r="Z561">
        <f t="shared" si="58"/>
        <v>0.25430770578615192</v>
      </c>
      <c r="AA561">
        <f t="shared" si="59"/>
        <v>0.54639218426346137</v>
      </c>
    </row>
    <row r="562" spans="1:27" x14ac:dyDescent="0.75">
      <c r="A562" t="s">
        <v>627</v>
      </c>
      <c r="B562">
        <v>242170720.80000001</v>
      </c>
      <c r="C562">
        <v>90161903.930000007</v>
      </c>
      <c r="D562">
        <v>217213458.80000001</v>
      </c>
      <c r="E562">
        <v>265123219.80000001</v>
      </c>
      <c r="F562">
        <v>113808573</v>
      </c>
      <c r="G562">
        <v>155990372.19999999</v>
      </c>
      <c r="H562">
        <v>186791045</v>
      </c>
      <c r="I562">
        <v>167902074.19999999</v>
      </c>
      <c r="J562">
        <v>187758718.80000001</v>
      </c>
      <c r="K562">
        <v>245891877.09999999</v>
      </c>
      <c r="L562">
        <v>140309546.19999999</v>
      </c>
      <c r="M562">
        <v>182405080.80000001</v>
      </c>
      <c r="N562">
        <v>239501920.80000001</v>
      </c>
      <c r="O562">
        <v>280353792.5</v>
      </c>
      <c r="P562">
        <v>178864822.40000001</v>
      </c>
      <c r="Q562">
        <v>287943928.19999999</v>
      </c>
      <c r="R562">
        <v>254725910.69999999</v>
      </c>
      <c r="S562">
        <v>279399289.69999999</v>
      </c>
      <c r="T562">
        <v>190841375.90000001</v>
      </c>
      <c r="U562">
        <v>442190136.5</v>
      </c>
      <c r="V562">
        <f t="shared" si="54"/>
        <v>2.4429813556684624E-2</v>
      </c>
      <c r="W562">
        <f t="shared" si="55"/>
        <v>0.1376581902022605</v>
      </c>
      <c r="X562">
        <f t="shared" si="56"/>
        <v>0.64817950025779214</v>
      </c>
      <c r="Y562">
        <f t="shared" si="57"/>
        <v>0.93628906208468643</v>
      </c>
      <c r="Z562">
        <f t="shared" si="58"/>
        <v>0.67710369195850784</v>
      </c>
      <c r="AA562">
        <f t="shared" si="59"/>
        <v>8.8763005749469839E-2</v>
      </c>
    </row>
    <row r="563" spans="1:27" x14ac:dyDescent="0.75">
      <c r="A563" t="s">
        <v>628</v>
      </c>
      <c r="B563">
        <v>182675755.80000001</v>
      </c>
      <c r="C563">
        <v>154045586.40000001</v>
      </c>
      <c r="D563">
        <v>187143746.90000001</v>
      </c>
      <c r="E563">
        <v>281984418.89999998</v>
      </c>
      <c r="F563">
        <v>169288884.80000001</v>
      </c>
      <c r="G563">
        <v>170268300</v>
      </c>
      <c r="H563">
        <v>194555799.40000001</v>
      </c>
      <c r="I563">
        <v>164251942.90000001</v>
      </c>
      <c r="J563">
        <v>163258479</v>
      </c>
      <c r="K563">
        <v>191591072.90000001</v>
      </c>
      <c r="L563">
        <v>152145332.5</v>
      </c>
      <c r="M563">
        <v>138484059.30000001</v>
      </c>
      <c r="N563">
        <v>157673809</v>
      </c>
      <c r="O563">
        <v>184873070.40000001</v>
      </c>
      <c r="P563">
        <v>179333564.40000001</v>
      </c>
      <c r="Q563">
        <v>196863171</v>
      </c>
      <c r="R563">
        <v>185929640.80000001</v>
      </c>
      <c r="S563">
        <v>160244501.09999999</v>
      </c>
      <c r="T563">
        <v>164332902.90000001</v>
      </c>
      <c r="U563">
        <v>298980450.5</v>
      </c>
      <c r="V563">
        <f t="shared" si="54"/>
        <v>-0.14168204874027795</v>
      </c>
      <c r="W563">
        <f t="shared" si="55"/>
        <v>-0.26322170513137394</v>
      </c>
      <c r="X563">
        <f t="shared" si="56"/>
        <v>4.5454217224926853E-2</v>
      </c>
      <c r="Y563">
        <f t="shared" si="57"/>
        <v>0.45973552456709721</v>
      </c>
      <c r="Z563">
        <f t="shared" si="58"/>
        <v>0.21396401893184197</v>
      </c>
      <c r="AA563">
        <f t="shared" si="59"/>
        <v>0.85843311171436987</v>
      </c>
    </row>
    <row r="564" spans="1:27" x14ac:dyDescent="0.75">
      <c r="A564" t="s">
        <v>629</v>
      </c>
      <c r="B564">
        <v>1556905711</v>
      </c>
      <c r="C564">
        <v>1202995290</v>
      </c>
      <c r="D564">
        <v>1499674048</v>
      </c>
      <c r="E564">
        <v>2000301356</v>
      </c>
      <c r="F564">
        <v>1531688177</v>
      </c>
      <c r="G564">
        <v>1493345495</v>
      </c>
      <c r="H564">
        <v>1444215276</v>
      </c>
      <c r="I564">
        <v>1755413022</v>
      </c>
      <c r="J564">
        <v>1317928334</v>
      </c>
      <c r="K564">
        <v>1975714671</v>
      </c>
      <c r="L564">
        <v>1158406834</v>
      </c>
      <c r="M564">
        <v>1187128472</v>
      </c>
      <c r="N564">
        <v>1711413338</v>
      </c>
      <c r="O564">
        <v>1728816275</v>
      </c>
      <c r="P564">
        <v>1636819402</v>
      </c>
      <c r="Q564">
        <v>1419786833</v>
      </c>
      <c r="R564">
        <v>1549534523</v>
      </c>
      <c r="S564">
        <v>1637792354</v>
      </c>
      <c r="T564">
        <v>1516905617</v>
      </c>
      <c r="U564">
        <v>2865892540</v>
      </c>
      <c r="V564">
        <f t="shared" si="54"/>
        <v>3.5671436915139326E-2</v>
      </c>
      <c r="W564">
        <f t="shared" si="55"/>
        <v>-6.9991479769639306E-2</v>
      </c>
      <c r="X564">
        <f t="shared" si="56"/>
        <v>0.2063939151079266</v>
      </c>
      <c r="Y564">
        <f t="shared" si="57"/>
        <v>0.82832344047582196</v>
      </c>
      <c r="Z564">
        <f t="shared" si="58"/>
        <v>0.69410733929162993</v>
      </c>
      <c r="AA564">
        <f t="shared" si="59"/>
        <v>0.44442912057791628</v>
      </c>
    </row>
    <row r="565" spans="1:27" x14ac:dyDescent="0.75">
      <c r="A565" t="s">
        <v>630</v>
      </c>
      <c r="B565">
        <v>17292598193</v>
      </c>
      <c r="C565">
        <v>13758066151</v>
      </c>
      <c r="D565">
        <v>16284606455</v>
      </c>
      <c r="E565">
        <v>21719410669</v>
      </c>
      <c r="F565">
        <v>17735565124</v>
      </c>
      <c r="G565">
        <v>17586460773</v>
      </c>
      <c r="H565">
        <v>16721791146</v>
      </c>
      <c r="I565">
        <v>20299023825</v>
      </c>
      <c r="J565">
        <v>14699328909</v>
      </c>
      <c r="K565">
        <v>22732001887</v>
      </c>
      <c r="L565">
        <v>12505123990</v>
      </c>
      <c r="M565">
        <v>11969504084</v>
      </c>
      <c r="N565">
        <v>18908979406</v>
      </c>
      <c r="O565">
        <v>19443688231</v>
      </c>
      <c r="P565">
        <v>18931110498</v>
      </c>
      <c r="Q565">
        <v>16019607725</v>
      </c>
      <c r="R565">
        <v>17689209040</v>
      </c>
      <c r="S565">
        <v>17647473537</v>
      </c>
      <c r="T565">
        <v>16671158010</v>
      </c>
      <c r="U565">
        <v>31306430717</v>
      </c>
      <c r="V565">
        <f t="shared" si="54"/>
        <v>8.4706218356335919E-2</v>
      </c>
      <c r="W565">
        <f t="shared" si="55"/>
        <v>-8.6165850256090443E-2</v>
      </c>
      <c r="X565">
        <f t="shared" si="56"/>
        <v>0.19475292735459435</v>
      </c>
      <c r="Y565">
        <f t="shared" si="57"/>
        <v>0.59728338952937565</v>
      </c>
      <c r="Z565">
        <f t="shared" si="58"/>
        <v>0.64794988122720554</v>
      </c>
      <c r="AA565">
        <f t="shared" si="59"/>
        <v>0.44918733392394106</v>
      </c>
    </row>
    <row r="566" spans="1:27" x14ac:dyDescent="0.75">
      <c r="A566" t="s">
        <v>631</v>
      </c>
      <c r="B566">
        <v>7561619.9919999996</v>
      </c>
      <c r="C566">
        <v>8244990.7719999999</v>
      </c>
      <c r="D566">
        <v>7388683.7659999998</v>
      </c>
      <c r="E566">
        <v>14152259.539999999</v>
      </c>
      <c r="F566">
        <v>7989938.0619999999</v>
      </c>
      <c r="G566">
        <v>12884554.27</v>
      </c>
      <c r="H566">
        <v>9105085.7170000002</v>
      </c>
      <c r="I566">
        <v>10712116.210000001</v>
      </c>
      <c r="J566">
        <v>10034345.24</v>
      </c>
      <c r="K566">
        <v>11556408.880000001</v>
      </c>
      <c r="L566">
        <v>10717976.01</v>
      </c>
      <c r="M566">
        <v>5948074.9630000005</v>
      </c>
      <c r="N566">
        <v>9624090.1779999994</v>
      </c>
      <c r="O566">
        <v>6791299.1909999996</v>
      </c>
      <c r="P566">
        <v>8787007.7459999993</v>
      </c>
      <c r="Q566">
        <v>11280476.539999999</v>
      </c>
      <c r="R566">
        <v>9246230.9849999994</v>
      </c>
      <c r="S566">
        <v>6487061.1730000004</v>
      </c>
      <c r="T566">
        <v>7919679.1660000002</v>
      </c>
      <c r="U566">
        <v>20713839.93</v>
      </c>
      <c r="V566">
        <f t="shared" si="54"/>
        <v>0.26004860131978352</v>
      </c>
      <c r="W566">
        <f t="shared" si="55"/>
        <v>-0.11484114624609452</v>
      </c>
      <c r="X566">
        <f t="shared" si="56"/>
        <v>0.29560678360816905</v>
      </c>
      <c r="Y566">
        <f t="shared" si="57"/>
        <v>0.24708520494127256</v>
      </c>
      <c r="Z566">
        <f t="shared" si="58"/>
        <v>0.66741079655381097</v>
      </c>
      <c r="AA566">
        <f t="shared" si="59"/>
        <v>0.48686800721576085</v>
      </c>
    </row>
    <row r="567" spans="1:27" x14ac:dyDescent="0.75">
      <c r="A567" t="s">
        <v>632</v>
      </c>
      <c r="B567">
        <v>1819672963</v>
      </c>
      <c r="C567">
        <v>1401678586</v>
      </c>
      <c r="D567">
        <v>1693795198</v>
      </c>
      <c r="E567">
        <v>2359899821</v>
      </c>
      <c r="F567">
        <v>1880093732</v>
      </c>
      <c r="G567">
        <v>1859045904</v>
      </c>
      <c r="H567">
        <v>1798157632</v>
      </c>
      <c r="I567">
        <v>2181095321</v>
      </c>
      <c r="J567">
        <v>1635936183</v>
      </c>
      <c r="K567">
        <v>2383096225</v>
      </c>
      <c r="L567">
        <v>1286401497</v>
      </c>
      <c r="M567">
        <v>1285273626</v>
      </c>
      <c r="N567">
        <v>1781729008</v>
      </c>
      <c r="O567">
        <v>1874694779</v>
      </c>
      <c r="P567">
        <v>1931434782</v>
      </c>
      <c r="Q567">
        <v>1691799474</v>
      </c>
      <c r="R567">
        <v>1703794300</v>
      </c>
      <c r="S567">
        <v>1739067438</v>
      </c>
      <c r="T567">
        <v>1733759422</v>
      </c>
      <c r="U567">
        <v>3241465154</v>
      </c>
      <c r="V567">
        <f t="shared" ref="V567:V630" si="60">LOG(AVERAGE(G567:K567)/AVERAGE(B567:F567),2)</f>
        <v>0.10661511480443897</v>
      </c>
      <c r="W567">
        <f t="shared" ref="W567:W630" si="61">LOG(AVERAGE(L567:P567)/AVERAGE(B567:F567),2)</f>
        <v>-0.16609528891132977</v>
      </c>
      <c r="X567">
        <f t="shared" ref="X567:X630" si="62">LOG(AVERAGE(Q567:U567)/AVERAGE(B567:F567),2)</f>
        <v>0.1431127989103527</v>
      </c>
      <c r="Y567">
        <f t="shared" si="57"/>
        <v>0.51593217361231192</v>
      </c>
      <c r="Z567">
        <f t="shared" si="58"/>
        <v>0.37437595632248255</v>
      </c>
      <c r="AA567">
        <f t="shared" si="59"/>
        <v>0.59241325702572289</v>
      </c>
    </row>
    <row r="568" spans="1:27" x14ac:dyDescent="0.75">
      <c r="A568" t="s">
        <v>633</v>
      </c>
      <c r="B568">
        <v>40676683.649999999</v>
      </c>
      <c r="C568">
        <v>40229781.030000001</v>
      </c>
      <c r="D568">
        <v>45089443.399999999</v>
      </c>
      <c r="E568">
        <v>74221383.420000002</v>
      </c>
      <c r="F568">
        <v>26874253.620000001</v>
      </c>
      <c r="G568">
        <v>42640799.109999999</v>
      </c>
      <c r="H568">
        <v>52344596.07</v>
      </c>
      <c r="I568">
        <v>47276401.840000004</v>
      </c>
      <c r="J568">
        <v>31471905.010000002</v>
      </c>
      <c r="K568">
        <v>70247078.590000004</v>
      </c>
      <c r="L568">
        <v>56087552.359999999</v>
      </c>
      <c r="M568">
        <v>57399752.530000001</v>
      </c>
      <c r="N568">
        <v>51791364.469999999</v>
      </c>
      <c r="O568">
        <v>54186814.369999997</v>
      </c>
      <c r="P568">
        <v>51297022.740000002</v>
      </c>
      <c r="Q568">
        <v>65315069.060000002</v>
      </c>
      <c r="R568">
        <v>56282557.630000003</v>
      </c>
      <c r="S568">
        <v>40143370.770000003</v>
      </c>
      <c r="T568">
        <v>66794484.810000002</v>
      </c>
      <c r="U568">
        <v>103514733.2</v>
      </c>
      <c r="V568">
        <f t="shared" si="60"/>
        <v>0.10349351133510802</v>
      </c>
      <c r="W568">
        <f t="shared" si="61"/>
        <v>0.25375398334397464</v>
      </c>
      <c r="X568">
        <f t="shared" si="62"/>
        <v>0.54812744089363885</v>
      </c>
      <c r="Y568">
        <f t="shared" si="57"/>
        <v>0.74640037953720406</v>
      </c>
      <c r="Z568">
        <f t="shared" si="58"/>
        <v>0.3015499307576533</v>
      </c>
      <c r="AA568">
        <f t="shared" si="59"/>
        <v>0.14573500870003339</v>
      </c>
    </row>
    <row r="569" spans="1:27" x14ac:dyDescent="0.75">
      <c r="A569" t="s">
        <v>634</v>
      </c>
      <c r="B569">
        <v>13938913.529999999</v>
      </c>
      <c r="C569">
        <v>12183114.640000001</v>
      </c>
      <c r="D569">
        <v>19977074.870000001</v>
      </c>
      <c r="E569">
        <v>23685341.170000002</v>
      </c>
      <c r="F569">
        <v>14221808.9</v>
      </c>
      <c r="G569">
        <v>12610337</v>
      </c>
      <c r="H569">
        <v>16203616.65</v>
      </c>
      <c r="I569">
        <v>14206881.93</v>
      </c>
      <c r="J569">
        <v>16216265.390000001</v>
      </c>
      <c r="K569">
        <v>23689811.129999999</v>
      </c>
      <c r="L569">
        <v>21943310.620000001</v>
      </c>
      <c r="M569">
        <v>14204751.68</v>
      </c>
      <c r="N569">
        <v>14171265.4</v>
      </c>
      <c r="O569">
        <v>14626325.34</v>
      </c>
      <c r="P569">
        <v>15307037.68</v>
      </c>
      <c r="Q569">
        <v>22404673.969999999</v>
      </c>
      <c r="R569">
        <v>19153498.300000001</v>
      </c>
      <c r="S569">
        <v>19936935.989999998</v>
      </c>
      <c r="T569">
        <v>17991826.609999999</v>
      </c>
      <c r="U569">
        <v>39428304.5</v>
      </c>
      <c r="V569">
        <f t="shared" si="60"/>
        <v>-1.8656348130193751E-2</v>
      </c>
      <c r="W569">
        <f t="shared" si="61"/>
        <v>-6.5946956824136219E-2</v>
      </c>
      <c r="X569">
        <f t="shared" si="62"/>
        <v>0.50136498713440425</v>
      </c>
      <c r="Y569">
        <f t="shared" si="57"/>
        <v>0.94208724682159661</v>
      </c>
      <c r="Z569">
        <f t="shared" si="58"/>
        <v>0.78221778545566056</v>
      </c>
      <c r="AA569">
        <f t="shared" si="59"/>
        <v>0.16167966715447613</v>
      </c>
    </row>
    <row r="570" spans="1:27" x14ac:dyDescent="0.75">
      <c r="A570" t="s">
        <v>635</v>
      </c>
      <c r="B570">
        <v>5456845163</v>
      </c>
      <c r="C570">
        <v>3977380597</v>
      </c>
      <c r="D570">
        <v>5119025462</v>
      </c>
      <c r="E570">
        <v>6756413299</v>
      </c>
      <c r="F570">
        <v>5311950629</v>
      </c>
      <c r="G570">
        <v>5146073354</v>
      </c>
      <c r="H570">
        <v>4969708108</v>
      </c>
      <c r="I570">
        <v>5859403805</v>
      </c>
      <c r="J570">
        <v>4483964583</v>
      </c>
      <c r="K570">
        <v>6686603953</v>
      </c>
      <c r="L570">
        <v>3880815632</v>
      </c>
      <c r="M570">
        <v>3695846164</v>
      </c>
      <c r="N570">
        <v>5291348422</v>
      </c>
      <c r="O570">
        <v>5698277782</v>
      </c>
      <c r="P570">
        <v>5251288403</v>
      </c>
      <c r="Q570">
        <v>4717463661</v>
      </c>
      <c r="R570">
        <v>5023065098</v>
      </c>
      <c r="S570">
        <v>5074121040</v>
      </c>
      <c r="T570">
        <v>4858596873</v>
      </c>
      <c r="U570">
        <v>8791099154</v>
      </c>
      <c r="V570">
        <f t="shared" si="60"/>
        <v>2.8128443113417223E-2</v>
      </c>
      <c r="W570">
        <f t="shared" si="61"/>
        <v>-0.1605714862699936</v>
      </c>
      <c r="X570">
        <f t="shared" si="62"/>
        <v>9.6557840654687366E-2</v>
      </c>
      <c r="Y570">
        <f t="shared" si="57"/>
        <v>0.86255278522365986</v>
      </c>
      <c r="Z570">
        <f t="shared" si="58"/>
        <v>0.37838356758313085</v>
      </c>
      <c r="AA570">
        <f t="shared" si="59"/>
        <v>0.69115111887182534</v>
      </c>
    </row>
    <row r="571" spans="1:27" x14ac:dyDescent="0.75">
      <c r="A571" t="s">
        <v>636</v>
      </c>
      <c r="B571">
        <v>288132345</v>
      </c>
      <c r="C571">
        <v>266410963.5</v>
      </c>
      <c r="D571">
        <v>324078073.5</v>
      </c>
      <c r="E571">
        <v>422856998.80000001</v>
      </c>
      <c r="F571">
        <v>325450920</v>
      </c>
      <c r="G571">
        <v>266233868.19999999</v>
      </c>
      <c r="H571">
        <v>274273358.30000001</v>
      </c>
      <c r="I571">
        <v>334942264</v>
      </c>
      <c r="J571">
        <v>291211313.5</v>
      </c>
      <c r="K571">
        <v>378500098.69999999</v>
      </c>
      <c r="L571">
        <v>247253644.09999999</v>
      </c>
      <c r="M571">
        <v>294245047.5</v>
      </c>
      <c r="N571">
        <v>273966690.5</v>
      </c>
      <c r="O571">
        <v>297023583.60000002</v>
      </c>
      <c r="P571">
        <v>286294790.60000002</v>
      </c>
      <c r="Q571">
        <v>309472381</v>
      </c>
      <c r="R571">
        <v>348606517.69999999</v>
      </c>
      <c r="S571">
        <v>359723641.80000001</v>
      </c>
      <c r="T571">
        <v>298307133.89999998</v>
      </c>
      <c r="U571">
        <v>506303194.5</v>
      </c>
      <c r="V571">
        <f t="shared" si="60"/>
        <v>-7.4394480639918895E-2</v>
      </c>
      <c r="W571">
        <f t="shared" si="61"/>
        <v>-0.21797861156855347</v>
      </c>
      <c r="X571">
        <f t="shared" si="62"/>
        <v>0.16369828054731131</v>
      </c>
      <c r="Y571">
        <f t="shared" si="57"/>
        <v>0.64412766689782852</v>
      </c>
      <c r="Z571">
        <f t="shared" si="58"/>
        <v>0.14545695249546939</v>
      </c>
      <c r="AA571">
        <f t="shared" si="59"/>
        <v>0.41923484122441179</v>
      </c>
    </row>
    <row r="572" spans="1:27" x14ac:dyDescent="0.75">
      <c r="A572" t="s">
        <v>637</v>
      </c>
      <c r="B572">
        <v>9005066643</v>
      </c>
      <c r="C572">
        <v>6983763380</v>
      </c>
      <c r="D572">
        <v>8736533007</v>
      </c>
      <c r="E572">
        <v>11817554265</v>
      </c>
      <c r="F572">
        <v>9053945417</v>
      </c>
      <c r="G572">
        <v>8816817031</v>
      </c>
      <c r="H572">
        <v>8528245685</v>
      </c>
      <c r="I572">
        <v>10180256103</v>
      </c>
      <c r="J572">
        <v>7888451185</v>
      </c>
      <c r="K572">
        <v>11743490844</v>
      </c>
      <c r="L572">
        <v>6889585781</v>
      </c>
      <c r="M572">
        <v>6870003312</v>
      </c>
      <c r="N572">
        <v>9759771846</v>
      </c>
      <c r="O572">
        <v>9906034563</v>
      </c>
      <c r="P572">
        <v>10067535161</v>
      </c>
      <c r="Q572">
        <v>8296526896</v>
      </c>
      <c r="R572">
        <v>8821829694</v>
      </c>
      <c r="S572">
        <v>9301114387</v>
      </c>
      <c r="T572">
        <v>8720354639</v>
      </c>
      <c r="U572">
        <v>16427990164</v>
      </c>
      <c r="V572">
        <f t="shared" si="60"/>
        <v>4.8545357817971972E-2</v>
      </c>
      <c r="W572">
        <f t="shared" si="61"/>
        <v>-6.8153638807651212E-2</v>
      </c>
      <c r="X572">
        <f t="shared" si="62"/>
        <v>0.17753637635626968</v>
      </c>
      <c r="Y572">
        <f t="shared" si="57"/>
        <v>0.77101755707770969</v>
      </c>
      <c r="Z572">
        <f t="shared" si="58"/>
        <v>0.70549888800659932</v>
      </c>
      <c r="AA572">
        <f t="shared" si="59"/>
        <v>0.50743315827860802</v>
      </c>
    </row>
    <row r="573" spans="1:27" x14ac:dyDescent="0.75">
      <c r="A573" t="s">
        <v>638</v>
      </c>
      <c r="B573">
        <v>1669605501</v>
      </c>
      <c r="C573">
        <v>1435057127</v>
      </c>
      <c r="D573">
        <v>1712640543</v>
      </c>
      <c r="E573">
        <v>2474788088</v>
      </c>
      <c r="F573">
        <v>1780173119</v>
      </c>
      <c r="G573">
        <v>1724316790</v>
      </c>
      <c r="H573">
        <v>1670184171</v>
      </c>
      <c r="I573">
        <v>1828428804</v>
      </c>
      <c r="J573">
        <v>1629672810</v>
      </c>
      <c r="K573">
        <v>2245517984</v>
      </c>
      <c r="L573">
        <v>1542700052</v>
      </c>
      <c r="M573">
        <v>1583569024</v>
      </c>
      <c r="N573">
        <v>1747589009</v>
      </c>
      <c r="O573">
        <v>1874414798</v>
      </c>
      <c r="P573">
        <v>1833732655</v>
      </c>
      <c r="Q573">
        <v>1756475974</v>
      </c>
      <c r="R573">
        <v>1812581428</v>
      </c>
      <c r="S573">
        <v>1833780052</v>
      </c>
      <c r="T573">
        <v>1695506084</v>
      </c>
      <c r="U573">
        <v>3271663122</v>
      </c>
      <c r="V573">
        <f t="shared" si="60"/>
        <v>4.1058689083599805E-3</v>
      </c>
      <c r="W573">
        <f t="shared" si="61"/>
        <v>-8.0147850905791518E-2</v>
      </c>
      <c r="X573">
        <f t="shared" si="62"/>
        <v>0.19288223262180915</v>
      </c>
      <c r="Y573">
        <f t="shared" si="57"/>
        <v>0.98073172279264642</v>
      </c>
      <c r="Z573">
        <f t="shared" si="58"/>
        <v>0.61441673829919441</v>
      </c>
      <c r="AA573">
        <f t="shared" si="59"/>
        <v>0.47666592789154938</v>
      </c>
    </row>
    <row r="574" spans="1:27" x14ac:dyDescent="0.75">
      <c r="A574" t="s">
        <v>639</v>
      </c>
      <c r="B574">
        <v>175829915</v>
      </c>
      <c r="C574">
        <v>189278076.69999999</v>
      </c>
      <c r="D574">
        <v>197580190.59999999</v>
      </c>
      <c r="E574">
        <v>336075084.39999998</v>
      </c>
      <c r="F574">
        <v>182356887.5</v>
      </c>
      <c r="G574">
        <v>186022552.59999999</v>
      </c>
      <c r="H574">
        <v>184747341.30000001</v>
      </c>
      <c r="I574">
        <v>185669844.40000001</v>
      </c>
      <c r="J574">
        <v>205809908.40000001</v>
      </c>
      <c r="K574">
        <v>270608177.39999998</v>
      </c>
      <c r="L574">
        <v>271829208.89999998</v>
      </c>
      <c r="M574">
        <v>284809718.30000001</v>
      </c>
      <c r="N574">
        <v>210797692.80000001</v>
      </c>
      <c r="O574">
        <v>244358326.40000001</v>
      </c>
      <c r="P574">
        <v>234316676.09999999</v>
      </c>
      <c r="Q574">
        <v>267407824.69999999</v>
      </c>
      <c r="R574">
        <v>241120103.90000001</v>
      </c>
      <c r="S574">
        <v>236405764.69999999</v>
      </c>
      <c r="T574">
        <v>245207500.69999999</v>
      </c>
      <c r="U574">
        <v>493684360.30000001</v>
      </c>
      <c r="V574">
        <f t="shared" si="60"/>
        <v>-6.5885194437806036E-2</v>
      </c>
      <c r="W574">
        <f t="shared" si="61"/>
        <v>0.20490643481723847</v>
      </c>
      <c r="X574">
        <f t="shared" si="62"/>
        <v>0.45679462061345044</v>
      </c>
      <c r="Y574">
        <f t="shared" si="57"/>
        <v>0.78607994068335385</v>
      </c>
      <c r="Z574">
        <f t="shared" si="58"/>
        <v>0.34595188755992762</v>
      </c>
      <c r="AA574">
        <f t="shared" si="59"/>
        <v>0.20230037435966147</v>
      </c>
    </row>
    <row r="575" spans="1:27" x14ac:dyDescent="0.75">
      <c r="A575" t="s">
        <v>640</v>
      </c>
      <c r="B575">
        <v>41214987734</v>
      </c>
      <c r="C575">
        <v>33275367643</v>
      </c>
      <c r="D575">
        <v>40289138134</v>
      </c>
      <c r="E575">
        <v>53554657920</v>
      </c>
      <c r="F575">
        <v>43290682338</v>
      </c>
      <c r="G575">
        <v>42423814107</v>
      </c>
      <c r="H575">
        <v>40934174946</v>
      </c>
      <c r="I575">
        <v>48276486420</v>
      </c>
      <c r="J575">
        <v>35820231304</v>
      </c>
      <c r="K575">
        <v>55653285693</v>
      </c>
      <c r="L575">
        <v>29261600533</v>
      </c>
      <c r="M575">
        <v>28794935640</v>
      </c>
      <c r="N575">
        <v>45007933084</v>
      </c>
      <c r="O575">
        <v>47492793419</v>
      </c>
      <c r="P575">
        <v>46087570723</v>
      </c>
      <c r="Q575">
        <v>37620725114</v>
      </c>
      <c r="R575">
        <v>41271383006</v>
      </c>
      <c r="S575">
        <v>41012853494</v>
      </c>
      <c r="T575">
        <v>39476867310</v>
      </c>
      <c r="U575">
        <v>72710444946</v>
      </c>
      <c r="V575">
        <f t="shared" si="60"/>
        <v>7.6233261753810275E-2</v>
      </c>
      <c r="W575">
        <f t="shared" si="61"/>
        <v>-0.10591665314450252</v>
      </c>
      <c r="X575">
        <f t="shared" si="62"/>
        <v>0.13318956265603521</v>
      </c>
      <c r="Y575">
        <f t="shared" si="57"/>
        <v>0.63949474576227094</v>
      </c>
      <c r="Z575">
        <f t="shared" si="58"/>
        <v>0.59041435660123087</v>
      </c>
      <c r="AA575">
        <f t="shared" si="59"/>
        <v>0.59388058367432617</v>
      </c>
    </row>
    <row r="576" spans="1:27" x14ac:dyDescent="0.75">
      <c r="A576" t="s">
        <v>641</v>
      </c>
      <c r="B576">
        <v>17036869.969999999</v>
      </c>
      <c r="C576">
        <v>17273862.120000001</v>
      </c>
      <c r="D576">
        <v>20276114.079999998</v>
      </c>
      <c r="E576">
        <v>42538853.899999999</v>
      </c>
      <c r="F576">
        <v>15249830.09</v>
      </c>
      <c r="G576">
        <v>26351199.199999999</v>
      </c>
      <c r="H576">
        <v>24422210.75</v>
      </c>
      <c r="I576">
        <v>16253000.550000001</v>
      </c>
      <c r="J576">
        <v>14071767.4</v>
      </c>
      <c r="K576">
        <v>26951225.899999999</v>
      </c>
      <c r="L576">
        <v>19201462.350000001</v>
      </c>
      <c r="M576">
        <v>20591297.989999998</v>
      </c>
      <c r="N576">
        <v>24312111.859999999</v>
      </c>
      <c r="O576">
        <v>22534203.16</v>
      </c>
      <c r="P576">
        <v>22605248.25</v>
      </c>
      <c r="Q576">
        <v>20993596.719999999</v>
      </c>
      <c r="R576">
        <v>22887636.949999999</v>
      </c>
      <c r="S576">
        <v>19297375.829999998</v>
      </c>
      <c r="T576">
        <v>25383717.800000001</v>
      </c>
      <c r="U576">
        <v>24689427.32</v>
      </c>
      <c r="V576">
        <f t="shared" si="60"/>
        <v>-5.6636810384775853E-2</v>
      </c>
      <c r="W576">
        <f t="shared" si="61"/>
        <v>-4.0769603521275621E-2</v>
      </c>
      <c r="X576">
        <f t="shared" si="62"/>
        <v>1.1205480218819433E-2</v>
      </c>
      <c r="Y576">
        <f t="shared" si="57"/>
        <v>0.88406421824266745</v>
      </c>
      <c r="Z576">
        <f t="shared" si="58"/>
        <v>0.90634361173057287</v>
      </c>
      <c r="AA576">
        <f t="shared" si="59"/>
        <v>0.97396761905559737</v>
      </c>
    </row>
    <row r="577" spans="1:27" x14ac:dyDescent="0.75">
      <c r="A577" t="s">
        <v>642</v>
      </c>
      <c r="B577">
        <v>639718466.39999998</v>
      </c>
      <c r="C577">
        <v>611258240.70000005</v>
      </c>
      <c r="D577">
        <v>691560646.10000002</v>
      </c>
      <c r="E577">
        <v>1071145436</v>
      </c>
      <c r="F577">
        <v>648385208.10000002</v>
      </c>
      <c r="G577">
        <v>659445825.79999995</v>
      </c>
      <c r="H577">
        <v>668517737.79999995</v>
      </c>
      <c r="I577">
        <v>677737751.60000002</v>
      </c>
      <c r="J577">
        <v>660518930.60000002</v>
      </c>
      <c r="K577">
        <v>896878694.89999998</v>
      </c>
      <c r="L577">
        <v>799057891.10000002</v>
      </c>
      <c r="M577">
        <v>801466150.60000002</v>
      </c>
      <c r="N577">
        <v>754431442.39999998</v>
      </c>
      <c r="O577">
        <v>824783554.60000002</v>
      </c>
      <c r="P577">
        <v>794343799.5</v>
      </c>
      <c r="Q577">
        <v>825461329.10000002</v>
      </c>
      <c r="R577">
        <v>797390602.29999995</v>
      </c>
      <c r="S577">
        <v>816899467.5</v>
      </c>
      <c r="T577">
        <v>787608627.39999998</v>
      </c>
      <c r="U577">
        <v>1562928341</v>
      </c>
      <c r="V577">
        <f t="shared" si="60"/>
        <v>-3.9526034340353337E-2</v>
      </c>
      <c r="W577">
        <f t="shared" si="61"/>
        <v>0.11796336596008079</v>
      </c>
      <c r="X577">
        <f t="shared" si="62"/>
        <v>0.3874539270358055</v>
      </c>
      <c r="Y577">
        <f t="shared" si="57"/>
        <v>0.84389754382940851</v>
      </c>
      <c r="Z577">
        <f t="shared" si="58"/>
        <v>0.49075266522309924</v>
      </c>
      <c r="AA577">
        <f t="shared" si="59"/>
        <v>0.23066011107645507</v>
      </c>
    </row>
    <row r="578" spans="1:27" x14ac:dyDescent="0.75">
      <c r="A578" t="s">
        <v>643</v>
      </c>
      <c r="B578">
        <v>4345775089</v>
      </c>
      <c r="C578">
        <v>3778720126</v>
      </c>
      <c r="D578">
        <v>4487617381</v>
      </c>
      <c r="E578">
        <v>6639279730</v>
      </c>
      <c r="F578">
        <v>4669334076</v>
      </c>
      <c r="G578">
        <v>4380118136</v>
      </c>
      <c r="H578">
        <v>4454569695</v>
      </c>
      <c r="I578">
        <v>4730474062</v>
      </c>
      <c r="J578">
        <v>4400587977</v>
      </c>
      <c r="K578">
        <v>6026097856</v>
      </c>
      <c r="L578">
        <v>4243153803</v>
      </c>
      <c r="M578">
        <v>4219307271</v>
      </c>
      <c r="N578">
        <v>4666943068</v>
      </c>
      <c r="O578">
        <v>5061940981</v>
      </c>
      <c r="P578">
        <v>4911419344</v>
      </c>
      <c r="Q578">
        <v>4709553327</v>
      </c>
      <c r="R578">
        <v>4807976246</v>
      </c>
      <c r="S578">
        <v>4851058131</v>
      </c>
      <c r="T578">
        <v>4529281688</v>
      </c>
      <c r="U578">
        <v>8808591200</v>
      </c>
      <c r="V578">
        <f t="shared" si="60"/>
        <v>4.2830700986541508E-3</v>
      </c>
      <c r="W578">
        <f t="shared" si="61"/>
        <v>-5.0195706352455766E-2</v>
      </c>
      <c r="X578">
        <f t="shared" si="62"/>
        <v>0.21196122250689742</v>
      </c>
      <c r="Y578">
        <f t="shared" si="57"/>
        <v>0.98100799567211228</v>
      </c>
      <c r="Z578">
        <f t="shared" si="58"/>
        <v>0.75945050770641898</v>
      </c>
      <c r="AA578">
        <f t="shared" si="59"/>
        <v>0.44967771468804729</v>
      </c>
    </row>
    <row r="579" spans="1:27" x14ac:dyDescent="0.75">
      <c r="A579" t="s">
        <v>644</v>
      </c>
      <c r="B579">
        <v>2704254043</v>
      </c>
      <c r="C579">
        <v>2634287965</v>
      </c>
      <c r="D579">
        <v>2948401737</v>
      </c>
      <c r="E579">
        <v>4653891205</v>
      </c>
      <c r="F579">
        <v>2792655644</v>
      </c>
      <c r="G579">
        <v>2809365234</v>
      </c>
      <c r="H579">
        <v>2837027907</v>
      </c>
      <c r="I579">
        <v>2959467229</v>
      </c>
      <c r="J579">
        <v>2812824963</v>
      </c>
      <c r="K579">
        <v>3916491154</v>
      </c>
      <c r="L579">
        <v>3301105456</v>
      </c>
      <c r="M579">
        <v>3312659941</v>
      </c>
      <c r="N579">
        <v>3160400585</v>
      </c>
      <c r="O579">
        <v>3462649711</v>
      </c>
      <c r="P579">
        <v>3302385498</v>
      </c>
      <c r="Q579">
        <v>3399230592</v>
      </c>
      <c r="R579">
        <v>3281660922</v>
      </c>
      <c r="S579">
        <v>3362774487</v>
      </c>
      <c r="T579">
        <v>3287692496</v>
      </c>
      <c r="U579">
        <v>6534717013</v>
      </c>
      <c r="V579">
        <f t="shared" si="60"/>
        <v>-3.6994008925077981E-2</v>
      </c>
      <c r="W579">
        <f t="shared" si="61"/>
        <v>7.2050777942531175E-2</v>
      </c>
      <c r="X579">
        <f t="shared" si="62"/>
        <v>0.33646812111276242</v>
      </c>
      <c r="Y579">
        <f t="shared" si="57"/>
        <v>0.85974646295278345</v>
      </c>
      <c r="Z579">
        <f t="shared" si="58"/>
        <v>0.68535545805094444</v>
      </c>
      <c r="AA579">
        <f t="shared" si="59"/>
        <v>0.29959802035372257</v>
      </c>
    </row>
    <row r="580" spans="1:27" x14ac:dyDescent="0.75">
      <c r="A580" t="s">
        <v>645</v>
      </c>
      <c r="B580">
        <v>10540742.57</v>
      </c>
      <c r="C580">
        <v>13790392.18</v>
      </c>
      <c r="D580">
        <v>13668406.380000001</v>
      </c>
      <c r="E580">
        <v>27045425.629999999</v>
      </c>
      <c r="F580">
        <v>12077120.66</v>
      </c>
      <c r="G580">
        <v>11800151.02</v>
      </c>
      <c r="H580">
        <v>11722892.050000001</v>
      </c>
      <c r="I580">
        <v>8869450.5749999993</v>
      </c>
      <c r="J580">
        <v>14548201.35</v>
      </c>
      <c r="K580">
        <v>20983321.27</v>
      </c>
      <c r="L580">
        <v>20455319.34</v>
      </c>
      <c r="M580">
        <v>21990123.219999999</v>
      </c>
      <c r="N580">
        <v>14251585.35</v>
      </c>
      <c r="O580">
        <v>14105537.300000001</v>
      </c>
      <c r="P580">
        <v>15569954.609999999</v>
      </c>
      <c r="Q580">
        <v>18426143.550000001</v>
      </c>
      <c r="R580">
        <v>17106526.359999999</v>
      </c>
      <c r="S580">
        <v>15801720.42</v>
      </c>
      <c r="T580">
        <v>16285583.369999999</v>
      </c>
      <c r="U580">
        <v>36655583.939999998</v>
      </c>
      <c r="V580">
        <f t="shared" si="60"/>
        <v>-0.18322233448111766</v>
      </c>
      <c r="W580">
        <f t="shared" si="61"/>
        <v>0.16342827851441455</v>
      </c>
      <c r="X580">
        <f t="shared" si="62"/>
        <v>0.43518502160436601</v>
      </c>
      <c r="Y580">
        <f t="shared" si="57"/>
        <v>0.62394335571152593</v>
      </c>
      <c r="Z580">
        <f t="shared" si="58"/>
        <v>0.60047539416134676</v>
      </c>
      <c r="AA580">
        <f t="shared" si="59"/>
        <v>0.30535732905283974</v>
      </c>
    </row>
    <row r="581" spans="1:27" x14ac:dyDescent="0.75">
      <c r="A581" t="s">
        <v>646</v>
      </c>
      <c r="B581">
        <v>35763530.840000004</v>
      </c>
      <c r="C581">
        <v>41963477.409999996</v>
      </c>
      <c r="D581">
        <v>42757262.810000002</v>
      </c>
      <c r="E581">
        <v>79705610.189999998</v>
      </c>
      <c r="F581">
        <v>41084275.439999998</v>
      </c>
      <c r="G581">
        <v>41443817.090000004</v>
      </c>
      <c r="H581">
        <v>40083177.939999998</v>
      </c>
      <c r="I581">
        <v>35605614.890000001</v>
      </c>
      <c r="J581">
        <v>44522838.310000002</v>
      </c>
      <c r="K581">
        <v>60666315.270000003</v>
      </c>
      <c r="L581">
        <v>58277674.719999999</v>
      </c>
      <c r="M581">
        <v>60814184.840000004</v>
      </c>
      <c r="N581">
        <v>40424090.109999999</v>
      </c>
      <c r="O581">
        <v>46046937.539999999</v>
      </c>
      <c r="P581">
        <v>45964424.560000002</v>
      </c>
      <c r="Q581">
        <v>52180486.850000001</v>
      </c>
      <c r="R581">
        <v>44751458.359999999</v>
      </c>
      <c r="S581">
        <v>43904575.189999998</v>
      </c>
      <c r="T581">
        <v>46906119.039999999</v>
      </c>
      <c r="U581">
        <v>97578019.489999995</v>
      </c>
      <c r="V581">
        <f t="shared" si="60"/>
        <v>-0.11802421072407379</v>
      </c>
      <c r="W581">
        <f t="shared" si="61"/>
        <v>6.0041667562246333E-2</v>
      </c>
      <c r="X581">
        <f t="shared" si="62"/>
        <v>0.2419108163290013</v>
      </c>
      <c r="Y581">
        <f t="shared" si="57"/>
        <v>0.68614357380321223</v>
      </c>
      <c r="Z581">
        <f t="shared" si="58"/>
        <v>0.82305393353171397</v>
      </c>
      <c r="AA581">
        <f t="shared" si="59"/>
        <v>0.51587994021756134</v>
      </c>
    </row>
    <row r="582" spans="1:27" x14ac:dyDescent="0.75">
      <c r="A582" t="s">
        <v>647</v>
      </c>
      <c r="B582">
        <v>18269493.940000001</v>
      </c>
      <c r="C582">
        <v>16552061.73</v>
      </c>
      <c r="D582">
        <v>20405150.48</v>
      </c>
      <c r="E582">
        <v>27809854.289999999</v>
      </c>
      <c r="F582">
        <v>37338931.369999997</v>
      </c>
      <c r="G582">
        <v>14322926.300000001</v>
      </c>
      <c r="H582">
        <v>16019807.27</v>
      </c>
      <c r="I582">
        <v>17127900.719999999</v>
      </c>
      <c r="J582">
        <v>14209769.27</v>
      </c>
      <c r="K582">
        <v>19018967.09</v>
      </c>
      <c r="L582">
        <v>14118033.810000001</v>
      </c>
      <c r="M582">
        <v>19245956.149999999</v>
      </c>
      <c r="N582">
        <v>13538267.18</v>
      </c>
      <c r="O582">
        <v>17032692.690000001</v>
      </c>
      <c r="P582">
        <v>13002229.67</v>
      </c>
      <c r="Q582">
        <v>16794716.829999998</v>
      </c>
      <c r="R582">
        <v>14081747.09</v>
      </c>
      <c r="S582">
        <v>15222712.42</v>
      </c>
      <c r="T582">
        <v>15078391.640000001</v>
      </c>
      <c r="U582">
        <v>38471546.75</v>
      </c>
      <c r="V582">
        <f t="shared" si="60"/>
        <v>-0.57691236488526276</v>
      </c>
      <c r="W582">
        <f t="shared" si="61"/>
        <v>-0.64578884556708782</v>
      </c>
      <c r="X582">
        <f t="shared" si="62"/>
        <v>-0.27261279888672785</v>
      </c>
      <c r="Y582">
        <f t="shared" si="57"/>
        <v>7.8580840456104445E-2</v>
      </c>
      <c r="Z582">
        <f t="shared" si="58"/>
        <v>6.2274282565065384E-2</v>
      </c>
      <c r="AA582">
        <f t="shared" si="59"/>
        <v>0.51122327549011159</v>
      </c>
    </row>
    <row r="583" spans="1:27" x14ac:dyDescent="0.75">
      <c r="A583" t="s">
        <v>648</v>
      </c>
      <c r="B583">
        <v>1721824966</v>
      </c>
      <c r="C583">
        <v>1361180818</v>
      </c>
      <c r="D583">
        <v>1742767530</v>
      </c>
      <c r="E583">
        <v>2333684208</v>
      </c>
      <c r="F583">
        <v>1713341820</v>
      </c>
      <c r="G583">
        <v>1736991009</v>
      </c>
      <c r="H583">
        <v>1684680229</v>
      </c>
      <c r="I583">
        <v>1864301742</v>
      </c>
      <c r="J583">
        <v>1581463329</v>
      </c>
      <c r="K583">
        <v>2300389034</v>
      </c>
      <c r="L583">
        <v>1453549685</v>
      </c>
      <c r="M583">
        <v>1355269296</v>
      </c>
      <c r="N583">
        <v>1761560355</v>
      </c>
      <c r="O583">
        <v>1823672637</v>
      </c>
      <c r="P583">
        <v>1820093613</v>
      </c>
      <c r="Q583">
        <v>1633851443</v>
      </c>
      <c r="R583">
        <v>1651324562</v>
      </c>
      <c r="S583">
        <v>1687087270</v>
      </c>
      <c r="T583">
        <v>1631391332</v>
      </c>
      <c r="U583">
        <v>2862634149</v>
      </c>
      <c r="V583">
        <f t="shared" si="60"/>
        <v>4.7190217084102135E-2</v>
      </c>
      <c r="W583">
        <f t="shared" si="61"/>
        <v>-0.11127882476564722</v>
      </c>
      <c r="X583">
        <f t="shared" si="62"/>
        <v>9.3409587787556647E-2</v>
      </c>
      <c r="Y583">
        <f t="shared" si="57"/>
        <v>0.77615615284408823</v>
      </c>
      <c r="Z583">
        <f t="shared" si="58"/>
        <v>0.49766495585831794</v>
      </c>
      <c r="AA583">
        <f t="shared" si="59"/>
        <v>0.69181778816813033</v>
      </c>
    </row>
    <row r="584" spans="1:27" x14ac:dyDescent="0.75">
      <c r="A584" t="s">
        <v>649</v>
      </c>
      <c r="B584">
        <v>44834855192</v>
      </c>
      <c r="C584">
        <v>33848291469</v>
      </c>
      <c r="D584">
        <v>42188103791</v>
      </c>
      <c r="E584">
        <v>57062487979</v>
      </c>
      <c r="F584">
        <v>44665421512</v>
      </c>
      <c r="G584">
        <v>45200523729</v>
      </c>
      <c r="H584">
        <v>43266195957</v>
      </c>
      <c r="I584">
        <v>51430637855</v>
      </c>
      <c r="J584">
        <v>39701683472</v>
      </c>
      <c r="K584">
        <v>57449989637</v>
      </c>
      <c r="L584">
        <v>31794858788</v>
      </c>
      <c r="M584">
        <v>31777555634</v>
      </c>
      <c r="N584">
        <v>47855354102</v>
      </c>
      <c r="O584">
        <v>47962515115</v>
      </c>
      <c r="P584">
        <v>47067364841</v>
      </c>
      <c r="Q584">
        <v>41313318086</v>
      </c>
      <c r="R584">
        <v>44020366583</v>
      </c>
      <c r="S584">
        <v>42886004229</v>
      </c>
      <c r="T584">
        <v>41829974535</v>
      </c>
      <c r="U584">
        <v>76153348675</v>
      </c>
      <c r="V584">
        <f t="shared" si="60"/>
        <v>9.0737345384456575E-2</v>
      </c>
      <c r="W584">
        <f t="shared" si="61"/>
        <v>-0.10860228223427811</v>
      </c>
      <c r="X584">
        <f t="shared" si="62"/>
        <v>0.14540026404716119</v>
      </c>
      <c r="Y584">
        <f t="shared" si="57"/>
        <v>0.569632248418519</v>
      </c>
      <c r="Z584">
        <f t="shared" si="58"/>
        <v>0.56491582998079659</v>
      </c>
      <c r="AA584">
        <f t="shared" si="59"/>
        <v>0.55694726754321111</v>
      </c>
    </row>
    <row r="585" spans="1:27" x14ac:dyDescent="0.75">
      <c r="A585" t="s">
        <v>650</v>
      </c>
      <c r="B585">
        <v>16462867882</v>
      </c>
      <c r="C585">
        <v>13491576594</v>
      </c>
      <c r="D585">
        <v>16101929484</v>
      </c>
      <c r="E585">
        <v>21843023625</v>
      </c>
      <c r="F585">
        <v>15803868611</v>
      </c>
      <c r="G585">
        <v>15876685071</v>
      </c>
      <c r="H585">
        <v>15869439530</v>
      </c>
      <c r="I585">
        <v>16883272410</v>
      </c>
      <c r="J585">
        <v>15437547481</v>
      </c>
      <c r="K585">
        <v>20691607665</v>
      </c>
      <c r="L585">
        <v>14166091122</v>
      </c>
      <c r="M585">
        <v>13483686208</v>
      </c>
      <c r="N585">
        <v>16297858479</v>
      </c>
      <c r="O585">
        <v>16611761378</v>
      </c>
      <c r="P585">
        <v>17081362115</v>
      </c>
      <c r="Q585">
        <v>15823448272</v>
      </c>
      <c r="R585">
        <v>16220807250</v>
      </c>
      <c r="S585">
        <v>15951130273</v>
      </c>
      <c r="T585">
        <v>15104502359</v>
      </c>
      <c r="U585">
        <v>28124891758</v>
      </c>
      <c r="V585">
        <f t="shared" si="60"/>
        <v>1.8075024383724794E-2</v>
      </c>
      <c r="W585">
        <f t="shared" si="61"/>
        <v>-0.10846969224372525</v>
      </c>
      <c r="X585">
        <f t="shared" si="62"/>
        <v>0.12414184571799493</v>
      </c>
      <c r="Y585">
        <f t="shared" si="57"/>
        <v>0.90322444187867956</v>
      </c>
      <c r="Z585">
        <f t="shared" si="58"/>
        <v>0.45711988823136496</v>
      </c>
      <c r="AA585">
        <f t="shared" si="59"/>
        <v>0.60999091397649097</v>
      </c>
    </row>
    <row r="586" spans="1:27" x14ac:dyDescent="0.75">
      <c r="A586" t="s">
        <v>651</v>
      </c>
      <c r="B586">
        <v>2930240100</v>
      </c>
      <c r="C586">
        <v>2547761123</v>
      </c>
      <c r="D586">
        <v>2973037382</v>
      </c>
      <c r="E586">
        <v>4268448310</v>
      </c>
      <c r="F586">
        <v>2898771902</v>
      </c>
      <c r="G586">
        <v>2862372424</v>
      </c>
      <c r="H586">
        <v>2994303232</v>
      </c>
      <c r="I586">
        <v>2961838870</v>
      </c>
      <c r="J586">
        <v>2738249158</v>
      </c>
      <c r="K586">
        <v>3585966029</v>
      </c>
      <c r="L586">
        <v>2876685908</v>
      </c>
      <c r="M586">
        <v>2700567070</v>
      </c>
      <c r="N586">
        <v>2895259025</v>
      </c>
      <c r="O586">
        <v>2945013988</v>
      </c>
      <c r="P586">
        <v>3102152728</v>
      </c>
      <c r="Q586">
        <v>2972411784</v>
      </c>
      <c r="R586">
        <v>2983513248</v>
      </c>
      <c r="S586">
        <v>2890075242</v>
      </c>
      <c r="T586">
        <v>2788283841</v>
      </c>
      <c r="U586">
        <v>4959660359</v>
      </c>
      <c r="V586">
        <f t="shared" si="60"/>
        <v>-4.460832827484372E-2</v>
      </c>
      <c r="W586">
        <f t="shared" si="61"/>
        <v>-0.10522409453525572</v>
      </c>
      <c r="X586">
        <f t="shared" si="62"/>
        <v>8.7423238485989888E-2</v>
      </c>
      <c r="Y586">
        <f t="shared" si="57"/>
        <v>0.78067099399199635</v>
      </c>
      <c r="Z586">
        <f t="shared" si="58"/>
        <v>0.48901604529398857</v>
      </c>
      <c r="AA586">
        <f t="shared" si="59"/>
        <v>0.71040495484938782</v>
      </c>
    </row>
    <row r="587" spans="1:27" x14ac:dyDescent="0.75">
      <c r="A587" t="s">
        <v>652</v>
      </c>
      <c r="B587">
        <v>278739106.19999999</v>
      </c>
      <c r="C587">
        <v>271174390.80000001</v>
      </c>
      <c r="D587">
        <v>312496913.30000001</v>
      </c>
      <c r="E587">
        <v>421929730.10000002</v>
      </c>
      <c r="F587">
        <v>279723341</v>
      </c>
      <c r="G587">
        <v>282253555.69999999</v>
      </c>
      <c r="H587">
        <v>301901044.69999999</v>
      </c>
      <c r="I587">
        <v>278060622.80000001</v>
      </c>
      <c r="J587">
        <v>295598326.5</v>
      </c>
      <c r="K587">
        <v>345059139.10000002</v>
      </c>
      <c r="L587">
        <v>326249521.80000001</v>
      </c>
      <c r="M587">
        <v>300156579.19999999</v>
      </c>
      <c r="N587">
        <v>272176609.80000001</v>
      </c>
      <c r="O587">
        <v>294202043</v>
      </c>
      <c r="P587">
        <v>307266466</v>
      </c>
      <c r="Q587">
        <v>315288548.5</v>
      </c>
      <c r="R587">
        <v>313050629.89999998</v>
      </c>
      <c r="S587">
        <v>281042768.19999999</v>
      </c>
      <c r="T587">
        <v>278709644.60000002</v>
      </c>
      <c r="U587">
        <v>492127515.89999998</v>
      </c>
      <c r="V587">
        <f t="shared" si="60"/>
        <v>-5.7576268200779289E-2</v>
      </c>
      <c r="W587">
        <f t="shared" si="61"/>
        <v>-6.0287306279688063E-2</v>
      </c>
      <c r="X587">
        <f t="shared" si="62"/>
        <v>0.10335030911653</v>
      </c>
      <c r="Y587">
        <f t="shared" si="57"/>
        <v>0.69979562799548722</v>
      </c>
      <c r="Z587">
        <f t="shared" si="58"/>
        <v>0.67612278329118281</v>
      </c>
      <c r="AA587">
        <f t="shared" si="59"/>
        <v>0.64643297232186425</v>
      </c>
    </row>
    <row r="588" spans="1:27" x14ac:dyDescent="0.75">
      <c r="A588" t="s">
        <v>653</v>
      </c>
      <c r="B588">
        <v>3440226044</v>
      </c>
      <c r="C588">
        <v>2654035650</v>
      </c>
      <c r="D588">
        <v>3259840771</v>
      </c>
      <c r="E588">
        <v>4566630187</v>
      </c>
      <c r="F588">
        <v>3447403843</v>
      </c>
      <c r="G588">
        <v>3500662172</v>
      </c>
      <c r="H588">
        <v>3357151040</v>
      </c>
      <c r="I588">
        <v>3909092367</v>
      </c>
      <c r="J588">
        <v>3073947984</v>
      </c>
      <c r="K588">
        <v>4393046486</v>
      </c>
      <c r="L588">
        <v>2527861039</v>
      </c>
      <c r="M588">
        <v>2423470443</v>
      </c>
      <c r="N588">
        <v>3331359842</v>
      </c>
      <c r="O588">
        <v>3562146774</v>
      </c>
      <c r="P588">
        <v>3531632617</v>
      </c>
      <c r="Q588">
        <v>3091228288</v>
      </c>
      <c r="R588">
        <v>3251711441</v>
      </c>
      <c r="S588">
        <v>3199321629</v>
      </c>
      <c r="T588">
        <v>3152765003</v>
      </c>
      <c r="U588">
        <v>5783218366</v>
      </c>
      <c r="V588">
        <f t="shared" si="60"/>
        <v>7.0180203282142792E-2</v>
      </c>
      <c r="W588">
        <f t="shared" si="61"/>
        <v>-0.17571856248811646</v>
      </c>
      <c r="X588">
        <f t="shared" si="62"/>
        <v>8.9384750592980317E-2</v>
      </c>
      <c r="Y588">
        <f t="shared" si="57"/>
        <v>0.66527282264937715</v>
      </c>
      <c r="Z588">
        <f t="shared" si="58"/>
        <v>0.34485871749398994</v>
      </c>
      <c r="AA588">
        <f t="shared" si="59"/>
        <v>0.72413312382705453</v>
      </c>
    </row>
    <row r="589" spans="1:27" x14ac:dyDescent="0.75">
      <c r="A589" t="s">
        <v>654</v>
      </c>
      <c r="B589">
        <v>744122309</v>
      </c>
      <c r="C589">
        <v>483240340.30000001</v>
      </c>
      <c r="D589">
        <v>712495809.39999998</v>
      </c>
      <c r="E589">
        <v>889771569.79999995</v>
      </c>
      <c r="F589">
        <v>649823223.60000002</v>
      </c>
      <c r="G589">
        <v>654992514.29999995</v>
      </c>
      <c r="H589">
        <v>700188327.60000002</v>
      </c>
      <c r="I589">
        <v>732518858.29999995</v>
      </c>
      <c r="J589">
        <v>593893454.70000005</v>
      </c>
      <c r="K589">
        <v>951847292.70000005</v>
      </c>
      <c r="L589">
        <v>452190816.19999999</v>
      </c>
      <c r="M589">
        <v>490738039.30000001</v>
      </c>
      <c r="N589">
        <v>833820859.79999995</v>
      </c>
      <c r="O589">
        <v>637387656.29999995</v>
      </c>
      <c r="P589">
        <v>677452108.79999995</v>
      </c>
      <c r="Q589">
        <v>630929340.10000002</v>
      </c>
      <c r="R589">
        <v>736027120.39999998</v>
      </c>
      <c r="S589">
        <v>689600180.39999998</v>
      </c>
      <c r="T589">
        <v>701263405.10000002</v>
      </c>
      <c r="U589">
        <v>1112356832</v>
      </c>
      <c r="V589">
        <f t="shared" si="60"/>
        <v>6.2475636286522529E-2</v>
      </c>
      <c r="W589">
        <f t="shared" si="61"/>
        <v>-0.17051186196373108</v>
      </c>
      <c r="X589">
        <f t="shared" si="62"/>
        <v>0.15353887877502992</v>
      </c>
      <c r="Y589">
        <f t="shared" si="57"/>
        <v>0.74082358068944887</v>
      </c>
      <c r="Z589">
        <f t="shared" si="58"/>
        <v>0.43929197993421842</v>
      </c>
      <c r="AA589">
        <f t="shared" si="59"/>
        <v>0.49268925670607222</v>
      </c>
    </row>
    <row r="590" spans="1:27" x14ac:dyDescent="0.75">
      <c r="A590" t="s">
        <v>655</v>
      </c>
      <c r="B590">
        <v>182191651.40000001</v>
      </c>
      <c r="C590">
        <v>131488273.40000001</v>
      </c>
      <c r="D590">
        <v>179651283.90000001</v>
      </c>
      <c r="E590">
        <v>257929649.09999999</v>
      </c>
      <c r="F590">
        <v>172408970.19999999</v>
      </c>
      <c r="G590">
        <v>166640752.90000001</v>
      </c>
      <c r="H590">
        <v>185936605.30000001</v>
      </c>
      <c r="I590">
        <v>187191901.30000001</v>
      </c>
      <c r="J590">
        <v>169564606.19999999</v>
      </c>
      <c r="K590">
        <v>231111878.90000001</v>
      </c>
      <c r="L590">
        <v>175334746.69999999</v>
      </c>
      <c r="M590">
        <v>171158128.19999999</v>
      </c>
      <c r="N590">
        <v>195659329.5</v>
      </c>
      <c r="O590">
        <v>168795820.69999999</v>
      </c>
      <c r="P590">
        <v>194758965.09999999</v>
      </c>
      <c r="Q590">
        <v>187410757.19999999</v>
      </c>
      <c r="R590">
        <v>173061458.40000001</v>
      </c>
      <c r="S590">
        <v>188550999.40000001</v>
      </c>
      <c r="T590">
        <v>174544955.69999999</v>
      </c>
      <c r="U590">
        <v>331639206.60000002</v>
      </c>
      <c r="V590">
        <f t="shared" si="60"/>
        <v>2.596747267554278E-2</v>
      </c>
      <c r="W590">
        <f t="shared" si="61"/>
        <v>-2.8332850470486764E-2</v>
      </c>
      <c r="X590">
        <f t="shared" si="62"/>
        <v>0.19207740824541905</v>
      </c>
      <c r="Y590">
        <f t="shared" si="57"/>
        <v>0.8899572969681675</v>
      </c>
      <c r="Z590">
        <f t="shared" si="58"/>
        <v>0.87014104314339336</v>
      </c>
      <c r="AA590">
        <f t="shared" si="59"/>
        <v>0.4924820884658706</v>
      </c>
    </row>
    <row r="591" spans="1:27" x14ac:dyDescent="0.75">
      <c r="A591" t="s">
        <v>656</v>
      </c>
      <c r="B591">
        <v>53767177.539999999</v>
      </c>
      <c r="C591">
        <v>46969519.200000003</v>
      </c>
      <c r="D591">
        <v>53469569.799999997</v>
      </c>
      <c r="E591">
        <v>72991156.319999993</v>
      </c>
      <c r="F591">
        <v>37350628.009999998</v>
      </c>
      <c r="G591">
        <v>56862085.520000003</v>
      </c>
      <c r="H591">
        <v>60853831.670000002</v>
      </c>
      <c r="I591">
        <v>59322002.369999997</v>
      </c>
      <c r="J591">
        <v>54457161.630000003</v>
      </c>
      <c r="K591">
        <v>64397216.270000003</v>
      </c>
      <c r="L591">
        <v>46865129.869999997</v>
      </c>
      <c r="M591">
        <v>46795797.880000003</v>
      </c>
      <c r="N591">
        <v>46609400.210000001</v>
      </c>
      <c r="O591">
        <v>33661155.090000004</v>
      </c>
      <c r="P591">
        <v>53836832.82</v>
      </c>
      <c r="Q591">
        <v>47638493.270000003</v>
      </c>
      <c r="R591">
        <v>49750775.520000003</v>
      </c>
      <c r="S591">
        <v>36987193.049999997</v>
      </c>
      <c r="T591">
        <v>42000770.890000001</v>
      </c>
      <c r="U591">
        <v>100713907.09999999</v>
      </c>
      <c r="V591">
        <f t="shared" si="60"/>
        <v>0.16154235307406789</v>
      </c>
      <c r="W591">
        <f t="shared" si="61"/>
        <v>-0.21596271607540762</v>
      </c>
      <c r="X591">
        <f t="shared" si="62"/>
        <v>6.6830792106783207E-2</v>
      </c>
      <c r="Y591">
        <f t="shared" si="57"/>
        <v>0.33269637270990254</v>
      </c>
      <c r="Z591">
        <f t="shared" si="58"/>
        <v>0.30376257977514176</v>
      </c>
      <c r="AA591">
        <f t="shared" si="59"/>
        <v>0.85104506418890513</v>
      </c>
    </row>
    <row r="592" spans="1:27" x14ac:dyDescent="0.75">
      <c r="A592" t="s">
        <v>657</v>
      </c>
      <c r="B592">
        <v>31035310957</v>
      </c>
      <c r="C592">
        <v>24203772327</v>
      </c>
      <c r="D592">
        <v>30091768149</v>
      </c>
      <c r="E592">
        <v>41158503645</v>
      </c>
      <c r="F592">
        <v>30875710325</v>
      </c>
      <c r="G592">
        <v>31314471524</v>
      </c>
      <c r="H592">
        <v>30208483932</v>
      </c>
      <c r="I592">
        <v>35350156682</v>
      </c>
      <c r="J592">
        <v>27611136427</v>
      </c>
      <c r="K592">
        <v>40104493173</v>
      </c>
      <c r="L592">
        <v>23076609215</v>
      </c>
      <c r="M592">
        <v>22987020326</v>
      </c>
      <c r="N592">
        <v>32378984891</v>
      </c>
      <c r="O592">
        <v>33555724885</v>
      </c>
      <c r="P592">
        <v>33640804971</v>
      </c>
      <c r="Q592">
        <v>29264724065</v>
      </c>
      <c r="R592">
        <v>30752966127</v>
      </c>
      <c r="S592">
        <v>30303775881</v>
      </c>
      <c r="T592">
        <v>29326634076</v>
      </c>
      <c r="U592">
        <v>53879141249</v>
      </c>
      <c r="V592">
        <f t="shared" si="60"/>
        <v>6.4750353163240626E-2</v>
      </c>
      <c r="W592">
        <f t="shared" si="61"/>
        <v>-0.11171713291977728</v>
      </c>
      <c r="X592">
        <f t="shared" si="62"/>
        <v>0.14104686173235823</v>
      </c>
      <c r="Y592">
        <f t="shared" si="57"/>
        <v>0.69045565240109152</v>
      </c>
      <c r="Z592">
        <f t="shared" si="58"/>
        <v>0.54400891587445055</v>
      </c>
      <c r="AA592">
        <f t="shared" si="59"/>
        <v>0.57456106623242165</v>
      </c>
    </row>
    <row r="593" spans="1:27" x14ac:dyDescent="0.75">
      <c r="A593" t="s">
        <v>658</v>
      </c>
      <c r="B593">
        <v>10316272910</v>
      </c>
      <c r="C593">
        <v>8303452407</v>
      </c>
      <c r="D593">
        <v>10051477178</v>
      </c>
      <c r="E593">
        <v>13822285485</v>
      </c>
      <c r="F593">
        <v>9894646108</v>
      </c>
      <c r="G593">
        <v>9905736597</v>
      </c>
      <c r="H593">
        <v>9641706173</v>
      </c>
      <c r="I593">
        <v>10895938397</v>
      </c>
      <c r="J593">
        <v>9426451408</v>
      </c>
      <c r="K593">
        <v>13344679609</v>
      </c>
      <c r="L593">
        <v>8287012029</v>
      </c>
      <c r="M593">
        <v>8186302709</v>
      </c>
      <c r="N593">
        <v>10537295821</v>
      </c>
      <c r="O593">
        <v>10792584917</v>
      </c>
      <c r="P593">
        <v>10663821848</v>
      </c>
      <c r="Q593">
        <v>9648021327</v>
      </c>
      <c r="R593">
        <v>9959234013</v>
      </c>
      <c r="S593">
        <v>10312290214</v>
      </c>
      <c r="T593">
        <v>9653104304</v>
      </c>
      <c r="U593">
        <v>17727093942</v>
      </c>
      <c r="V593">
        <f t="shared" si="60"/>
        <v>2.257965987538935E-2</v>
      </c>
      <c r="W593">
        <f t="shared" si="61"/>
        <v>-0.11223677703299895</v>
      </c>
      <c r="X593">
        <f t="shared" si="62"/>
        <v>0.1292886100363089</v>
      </c>
      <c r="Y593">
        <f t="shared" si="57"/>
        <v>0.89009995650843021</v>
      </c>
      <c r="Z593">
        <f t="shared" si="58"/>
        <v>0.49065003904936011</v>
      </c>
      <c r="AA593">
        <f t="shared" si="59"/>
        <v>0.60301527183562209</v>
      </c>
    </row>
    <row r="594" spans="1:27" x14ac:dyDescent="0.75">
      <c r="A594" t="s">
        <v>659</v>
      </c>
      <c r="B594">
        <v>35854681587</v>
      </c>
      <c r="C594">
        <v>28161799795</v>
      </c>
      <c r="D594">
        <v>34954970225</v>
      </c>
      <c r="E594">
        <v>47259164930</v>
      </c>
      <c r="F594">
        <v>38320238936</v>
      </c>
      <c r="G594">
        <v>36850355162</v>
      </c>
      <c r="H594">
        <v>35345962580</v>
      </c>
      <c r="I594">
        <v>41981199048</v>
      </c>
      <c r="J594">
        <v>31599230711</v>
      </c>
      <c r="K594">
        <v>49427561777</v>
      </c>
      <c r="L594">
        <v>25640164574</v>
      </c>
      <c r="M594">
        <v>25727946882</v>
      </c>
      <c r="N594">
        <v>38103569049</v>
      </c>
      <c r="O594">
        <v>41302480144</v>
      </c>
      <c r="P594">
        <v>39979907544</v>
      </c>
      <c r="Q594">
        <v>32361111663</v>
      </c>
      <c r="R594">
        <v>35198835219</v>
      </c>
      <c r="S594">
        <v>34843117810</v>
      </c>
      <c r="T594">
        <v>34411945661</v>
      </c>
      <c r="U594">
        <v>63061339998</v>
      </c>
      <c r="V594">
        <f t="shared" si="60"/>
        <v>8.0966476687059544E-2</v>
      </c>
      <c r="W594">
        <f t="shared" si="61"/>
        <v>-0.11209847417164261</v>
      </c>
      <c r="X594">
        <f t="shared" si="62"/>
        <v>0.11508935537365736</v>
      </c>
      <c r="Y594">
        <f t="shared" si="57"/>
        <v>0.63849099093320016</v>
      </c>
      <c r="Z594">
        <f t="shared" si="58"/>
        <v>0.57027361316010672</v>
      </c>
      <c r="AA594">
        <f t="shared" si="59"/>
        <v>0.65296366263466199</v>
      </c>
    </row>
    <row r="595" spans="1:27" x14ac:dyDescent="0.75">
      <c r="A595" t="s">
        <v>660</v>
      </c>
      <c r="B595">
        <v>15814206715</v>
      </c>
      <c r="C595">
        <v>12337983150</v>
      </c>
      <c r="D595">
        <v>15148539371</v>
      </c>
      <c r="E595">
        <v>21249778094</v>
      </c>
      <c r="F595">
        <v>15974208199</v>
      </c>
      <c r="G595">
        <v>15871832097</v>
      </c>
      <c r="H595">
        <v>15284625759</v>
      </c>
      <c r="I595">
        <v>17836598945</v>
      </c>
      <c r="J595">
        <v>14088596289</v>
      </c>
      <c r="K595">
        <v>20705135740</v>
      </c>
      <c r="L595">
        <v>11837992977</v>
      </c>
      <c r="M595">
        <v>11648807909</v>
      </c>
      <c r="N595">
        <v>16325428312</v>
      </c>
      <c r="O595">
        <v>17280508903</v>
      </c>
      <c r="P595">
        <v>16889810961</v>
      </c>
      <c r="Q595">
        <v>14758002688</v>
      </c>
      <c r="R595">
        <v>15528151154</v>
      </c>
      <c r="S595">
        <v>15298135556</v>
      </c>
      <c r="T595">
        <v>15094693929</v>
      </c>
      <c r="U595">
        <v>28156872265</v>
      </c>
      <c r="V595">
        <f t="shared" si="60"/>
        <v>5.7291124415295464E-2</v>
      </c>
      <c r="W595">
        <f t="shared" si="61"/>
        <v>-0.12224664973965466</v>
      </c>
      <c r="X595">
        <f t="shared" si="62"/>
        <v>0.14171043024973506</v>
      </c>
      <c r="Y595">
        <f t="shared" si="57"/>
        <v>0.73355109628702375</v>
      </c>
      <c r="Z595">
        <f t="shared" si="58"/>
        <v>0.51341287146871495</v>
      </c>
      <c r="AA595">
        <f t="shared" si="59"/>
        <v>0.59154925333126318</v>
      </c>
    </row>
    <row r="596" spans="1:27" x14ac:dyDescent="0.75">
      <c r="A596" t="s">
        <v>661</v>
      </c>
      <c r="B596">
        <v>4547773745</v>
      </c>
      <c r="C596">
        <v>3488231121</v>
      </c>
      <c r="D596">
        <v>4355413916</v>
      </c>
      <c r="E596">
        <v>5959127340</v>
      </c>
      <c r="F596">
        <v>4430406642</v>
      </c>
      <c r="G596">
        <v>4465132332</v>
      </c>
      <c r="H596">
        <v>4182399913</v>
      </c>
      <c r="I596">
        <v>5017519115</v>
      </c>
      <c r="J596">
        <v>4013784659</v>
      </c>
      <c r="K596">
        <v>5837034659</v>
      </c>
      <c r="L596">
        <v>3361960024</v>
      </c>
      <c r="M596">
        <v>3374382829</v>
      </c>
      <c r="N596">
        <v>4743559304</v>
      </c>
      <c r="O596">
        <v>4838219862</v>
      </c>
      <c r="P596">
        <v>4711178052</v>
      </c>
      <c r="Q596">
        <v>4211406773</v>
      </c>
      <c r="R596">
        <v>4447406064</v>
      </c>
      <c r="S596">
        <v>4415930557</v>
      </c>
      <c r="T596">
        <v>4166422118</v>
      </c>
      <c r="U596">
        <v>7779316426</v>
      </c>
      <c r="V596">
        <f t="shared" si="60"/>
        <v>4.5806663243217138E-2</v>
      </c>
      <c r="W596">
        <f t="shared" si="61"/>
        <v>-0.11542725299422979</v>
      </c>
      <c r="X596">
        <f t="shared" si="62"/>
        <v>0.13528149268447492</v>
      </c>
      <c r="Y596">
        <f t="shared" si="57"/>
        <v>0.78353278272879445</v>
      </c>
      <c r="Z596">
        <f t="shared" si="58"/>
        <v>0.52337322374319362</v>
      </c>
      <c r="AA596">
        <f t="shared" si="59"/>
        <v>0.59163547315157161</v>
      </c>
    </row>
    <row r="597" spans="1:27" x14ac:dyDescent="0.75">
      <c r="A597" t="s">
        <v>662</v>
      </c>
      <c r="B597">
        <v>5490379824</v>
      </c>
      <c r="C597">
        <v>4151687074</v>
      </c>
      <c r="D597">
        <v>5141896545</v>
      </c>
      <c r="E597">
        <v>7109983497</v>
      </c>
      <c r="F597">
        <v>5595107752</v>
      </c>
      <c r="G597">
        <v>5224495418</v>
      </c>
      <c r="H597">
        <v>5201264022</v>
      </c>
      <c r="I597">
        <v>6167734675</v>
      </c>
      <c r="J597">
        <v>4762646316</v>
      </c>
      <c r="K597">
        <v>7314907064</v>
      </c>
      <c r="L597">
        <v>3789060859</v>
      </c>
      <c r="M597">
        <v>3743603771</v>
      </c>
      <c r="N597">
        <v>5713887990</v>
      </c>
      <c r="O597">
        <v>5951029210</v>
      </c>
      <c r="P597">
        <v>5810446932</v>
      </c>
      <c r="Q597">
        <v>4957981845</v>
      </c>
      <c r="R597">
        <v>5272858547</v>
      </c>
      <c r="S597">
        <v>5179305792</v>
      </c>
      <c r="T597">
        <v>5051111316</v>
      </c>
      <c r="U597">
        <v>9368113152</v>
      </c>
      <c r="V597">
        <f t="shared" si="60"/>
        <v>6.0737318766329505E-2</v>
      </c>
      <c r="W597">
        <f t="shared" si="61"/>
        <v>-0.13646595284165758</v>
      </c>
      <c r="X597">
        <f t="shared" si="62"/>
        <v>0.11787624407858116</v>
      </c>
      <c r="Y597">
        <f t="shared" si="57"/>
        <v>0.72961909916647627</v>
      </c>
      <c r="Z597">
        <f t="shared" si="58"/>
        <v>0.49560645492355671</v>
      </c>
      <c r="AA597">
        <f t="shared" si="59"/>
        <v>0.64456129731108636</v>
      </c>
    </row>
    <row r="598" spans="1:27" x14ac:dyDescent="0.75">
      <c r="A598" t="s">
        <v>663</v>
      </c>
      <c r="B598">
        <v>734662123.89999998</v>
      </c>
      <c r="C598">
        <v>636055287</v>
      </c>
      <c r="D598">
        <v>754601464.79999995</v>
      </c>
      <c r="E598">
        <v>1034410903</v>
      </c>
      <c r="F598">
        <v>723721343.60000002</v>
      </c>
      <c r="G598">
        <v>704421571.70000005</v>
      </c>
      <c r="H598">
        <v>686867254.29999995</v>
      </c>
      <c r="I598">
        <v>776246847.29999995</v>
      </c>
      <c r="J598">
        <v>699190296.89999998</v>
      </c>
      <c r="K598">
        <v>968756986.79999995</v>
      </c>
      <c r="L598">
        <v>664916850.10000002</v>
      </c>
      <c r="M598">
        <v>633313639.5</v>
      </c>
      <c r="N598">
        <v>772993259</v>
      </c>
      <c r="O598">
        <v>810549543.5</v>
      </c>
      <c r="P598">
        <v>826437664.5</v>
      </c>
      <c r="Q598">
        <v>736297935.60000002</v>
      </c>
      <c r="R598">
        <v>751713991.10000002</v>
      </c>
      <c r="S598">
        <v>795538825.89999998</v>
      </c>
      <c r="T598">
        <v>730879894.39999998</v>
      </c>
      <c r="U598">
        <v>1359464604</v>
      </c>
      <c r="V598">
        <f t="shared" si="60"/>
        <v>-1.7931057408938866E-2</v>
      </c>
      <c r="W598">
        <f t="shared" si="61"/>
        <v>-6.6615988247677435E-2</v>
      </c>
      <c r="X598">
        <f t="shared" si="62"/>
        <v>0.17157936206704927</v>
      </c>
      <c r="Y598">
        <f t="shared" si="57"/>
        <v>0.91365316475508396</v>
      </c>
      <c r="Z598">
        <f t="shared" si="58"/>
        <v>0.66526937686754017</v>
      </c>
      <c r="AA598">
        <f t="shared" si="59"/>
        <v>0.50099208943210294</v>
      </c>
    </row>
    <row r="599" spans="1:27" x14ac:dyDescent="0.75">
      <c r="A599" t="s">
        <v>664</v>
      </c>
      <c r="B599">
        <v>7572521480</v>
      </c>
      <c r="C599">
        <v>6605526187</v>
      </c>
      <c r="D599">
        <v>7802915158</v>
      </c>
      <c r="E599">
        <v>11680809547</v>
      </c>
      <c r="F599">
        <v>8069614607</v>
      </c>
      <c r="G599">
        <v>7564741922</v>
      </c>
      <c r="H599">
        <v>7658558226</v>
      </c>
      <c r="I599">
        <v>8002189177</v>
      </c>
      <c r="J599">
        <v>7616900424</v>
      </c>
      <c r="K599">
        <v>10417003499</v>
      </c>
      <c r="L599">
        <v>7266630204</v>
      </c>
      <c r="M599">
        <v>7256450642</v>
      </c>
      <c r="N599">
        <v>7810512771</v>
      </c>
      <c r="O599">
        <v>8584553528</v>
      </c>
      <c r="P599">
        <v>8339253349</v>
      </c>
      <c r="Q599">
        <v>7873132474</v>
      </c>
      <c r="R599">
        <v>8176334665</v>
      </c>
      <c r="S599">
        <v>8095270831</v>
      </c>
      <c r="T599">
        <v>7668863105</v>
      </c>
      <c r="U599">
        <v>14889008949</v>
      </c>
      <c r="V599">
        <f t="shared" si="60"/>
        <v>-1.6410265215479215E-2</v>
      </c>
      <c r="W599">
        <f t="shared" si="61"/>
        <v>-8.8168225547954893E-2</v>
      </c>
      <c r="X599">
        <f t="shared" si="62"/>
        <v>0.16237030807822397</v>
      </c>
      <c r="Y599">
        <f t="shared" si="57"/>
        <v>0.92902855450256761</v>
      </c>
      <c r="Z599">
        <f t="shared" si="58"/>
        <v>0.60177736441101126</v>
      </c>
      <c r="AA599">
        <f t="shared" si="59"/>
        <v>0.56103805440438581</v>
      </c>
    </row>
    <row r="600" spans="1:27" x14ac:dyDescent="0.75">
      <c r="A600" t="s">
        <v>665</v>
      </c>
      <c r="B600">
        <v>1937676414</v>
      </c>
      <c r="C600">
        <v>1657478523</v>
      </c>
      <c r="D600">
        <v>1923139059</v>
      </c>
      <c r="E600">
        <v>2779933408</v>
      </c>
      <c r="F600">
        <v>1895797302</v>
      </c>
      <c r="G600">
        <v>1882845110</v>
      </c>
      <c r="H600">
        <v>1890686621</v>
      </c>
      <c r="I600">
        <v>1931374444</v>
      </c>
      <c r="J600">
        <v>1781518859</v>
      </c>
      <c r="K600">
        <v>2341612738</v>
      </c>
      <c r="L600">
        <v>1759979727</v>
      </c>
      <c r="M600">
        <v>1676491793</v>
      </c>
      <c r="N600">
        <v>1956524665</v>
      </c>
      <c r="O600">
        <v>1967764338</v>
      </c>
      <c r="P600">
        <v>1954916463</v>
      </c>
      <c r="Q600">
        <v>1906509289</v>
      </c>
      <c r="R600">
        <v>1940083449</v>
      </c>
      <c r="S600">
        <v>1887245344</v>
      </c>
      <c r="T600">
        <v>1810132348</v>
      </c>
      <c r="U600">
        <v>3410972237</v>
      </c>
      <c r="V600">
        <f t="shared" si="60"/>
        <v>-5.2748447323244969E-2</v>
      </c>
      <c r="W600">
        <f t="shared" si="61"/>
        <v>-0.12999123366453177</v>
      </c>
      <c r="X600">
        <f t="shared" si="62"/>
        <v>0.10385817912075038</v>
      </c>
      <c r="Y600">
        <f t="shared" si="57"/>
        <v>0.74270118277523156</v>
      </c>
      <c r="Z600">
        <f t="shared" si="58"/>
        <v>0.40878585536587131</v>
      </c>
      <c r="AA600">
        <f t="shared" si="59"/>
        <v>0.6845503405022515</v>
      </c>
    </row>
    <row r="601" spans="1:27" x14ac:dyDescent="0.75">
      <c r="A601" t="s">
        <v>666</v>
      </c>
      <c r="B601">
        <v>1439689455</v>
      </c>
      <c r="C601">
        <v>1207237020</v>
      </c>
      <c r="D601">
        <v>1444303214</v>
      </c>
      <c r="E601">
        <v>2032855478</v>
      </c>
      <c r="F601">
        <v>1392042570</v>
      </c>
      <c r="G601">
        <v>1362121897</v>
      </c>
      <c r="H601">
        <v>1360187086</v>
      </c>
      <c r="I601">
        <v>1447228483</v>
      </c>
      <c r="J601">
        <v>1298895557</v>
      </c>
      <c r="K601">
        <v>1783684055</v>
      </c>
      <c r="L601">
        <v>1306148864</v>
      </c>
      <c r="M601">
        <v>1259013846</v>
      </c>
      <c r="N601">
        <v>1474712100</v>
      </c>
      <c r="O601">
        <v>1492653688</v>
      </c>
      <c r="P601">
        <v>1481931594</v>
      </c>
      <c r="Q601">
        <v>1437310201</v>
      </c>
      <c r="R601">
        <v>1440097653</v>
      </c>
      <c r="S601">
        <v>1427231944</v>
      </c>
      <c r="T601">
        <v>1348750325</v>
      </c>
      <c r="U601">
        <v>2604360057</v>
      </c>
      <c r="V601">
        <f t="shared" si="60"/>
        <v>-5.1587369543681469E-2</v>
      </c>
      <c r="W601">
        <f t="shared" si="61"/>
        <v>-9.9657522795545433E-2</v>
      </c>
      <c r="X601">
        <f t="shared" si="62"/>
        <v>0.13575918797397168</v>
      </c>
      <c r="Y601">
        <f t="shared" si="57"/>
        <v>0.75574075397338591</v>
      </c>
      <c r="Z601">
        <f t="shared" si="58"/>
        <v>0.51667507258473133</v>
      </c>
      <c r="AA601">
        <f t="shared" si="59"/>
        <v>0.60617963404355157</v>
      </c>
    </row>
    <row r="602" spans="1:27" x14ac:dyDescent="0.75">
      <c r="A602" t="s">
        <v>667</v>
      </c>
      <c r="B602">
        <v>175456597.19999999</v>
      </c>
      <c r="C602">
        <v>158942172.69999999</v>
      </c>
      <c r="D602">
        <v>179328556.09999999</v>
      </c>
      <c r="E602">
        <v>255182668.69999999</v>
      </c>
      <c r="F602">
        <v>167698667</v>
      </c>
      <c r="G602">
        <v>170314281.90000001</v>
      </c>
      <c r="H602">
        <v>171046564.09999999</v>
      </c>
      <c r="I602">
        <v>172619888.59999999</v>
      </c>
      <c r="J602">
        <v>164708895.80000001</v>
      </c>
      <c r="K602">
        <v>195768329.69999999</v>
      </c>
      <c r="L602">
        <v>191056921.90000001</v>
      </c>
      <c r="M602">
        <v>179405398.59999999</v>
      </c>
      <c r="N602">
        <v>177458307.09999999</v>
      </c>
      <c r="O602">
        <v>179029791.80000001</v>
      </c>
      <c r="P602">
        <v>184277934.69999999</v>
      </c>
      <c r="Q602">
        <v>187677531.80000001</v>
      </c>
      <c r="R602">
        <v>189819106.40000001</v>
      </c>
      <c r="S602">
        <v>177366586</v>
      </c>
      <c r="T602">
        <v>175314570.19999999</v>
      </c>
      <c r="U602">
        <v>316166217.60000002</v>
      </c>
      <c r="V602">
        <f t="shared" si="60"/>
        <v>-9.9057352355091985E-2</v>
      </c>
      <c r="W602">
        <f t="shared" si="61"/>
        <v>-3.9633740907082653E-2</v>
      </c>
      <c r="X602">
        <f t="shared" si="62"/>
        <v>0.1598389668105408</v>
      </c>
      <c r="Y602">
        <f t="shared" si="57"/>
        <v>0.51254203641502527</v>
      </c>
      <c r="Z602">
        <f t="shared" si="58"/>
        <v>0.77911712839277203</v>
      </c>
      <c r="AA602">
        <f t="shared" si="59"/>
        <v>0.51181543546415043</v>
      </c>
    </row>
    <row r="603" spans="1:27" x14ac:dyDescent="0.75">
      <c r="A603" t="s">
        <v>668</v>
      </c>
      <c r="B603">
        <v>47218448.469999999</v>
      </c>
      <c r="C603">
        <v>53463547.979999997</v>
      </c>
      <c r="D603">
        <v>60095866.109999999</v>
      </c>
      <c r="E603">
        <v>123878357.09999999</v>
      </c>
      <c r="F603">
        <v>47429849.409999996</v>
      </c>
      <c r="G603">
        <v>50394093.729999997</v>
      </c>
      <c r="H603">
        <v>51319026.100000001</v>
      </c>
      <c r="I603">
        <v>52257509.020000003</v>
      </c>
      <c r="J603">
        <v>53952068.579999998</v>
      </c>
      <c r="K603">
        <v>67257755.150000006</v>
      </c>
      <c r="L603">
        <v>64544799.840000004</v>
      </c>
      <c r="M603">
        <v>58311000.189999998</v>
      </c>
      <c r="N603">
        <v>45213003.57</v>
      </c>
      <c r="O603">
        <v>61829895.609999999</v>
      </c>
      <c r="P603">
        <v>53965267.740000002</v>
      </c>
      <c r="Q603">
        <v>62930072.590000004</v>
      </c>
      <c r="R603">
        <v>59589672.350000001</v>
      </c>
      <c r="S603">
        <v>63105054.710000001</v>
      </c>
      <c r="T603">
        <v>52939584.030000001</v>
      </c>
      <c r="U603">
        <v>119825933.8</v>
      </c>
      <c r="V603">
        <f t="shared" si="60"/>
        <v>-0.27117921144274165</v>
      </c>
      <c r="W603">
        <f t="shared" si="61"/>
        <v>-0.22635747516445118</v>
      </c>
      <c r="X603">
        <f t="shared" si="62"/>
        <v>0.10997445767458658</v>
      </c>
      <c r="Y603">
        <f t="shared" si="57"/>
        <v>0.46650972998811557</v>
      </c>
      <c r="Z603">
        <f t="shared" si="58"/>
        <v>0.53684381735729425</v>
      </c>
      <c r="AA603">
        <f t="shared" si="59"/>
        <v>0.78866112050311576</v>
      </c>
    </row>
    <row r="604" spans="1:27" x14ac:dyDescent="0.75">
      <c r="A604" t="s">
        <v>669</v>
      </c>
      <c r="B604">
        <v>321919390.19999999</v>
      </c>
      <c r="C604">
        <v>255352347.80000001</v>
      </c>
      <c r="D604">
        <v>338868857.39999998</v>
      </c>
      <c r="E604">
        <v>454950295.5</v>
      </c>
      <c r="F604">
        <v>372221320</v>
      </c>
      <c r="G604">
        <v>270106845.69999999</v>
      </c>
      <c r="H604">
        <v>308288317.39999998</v>
      </c>
      <c r="I604">
        <v>314600015.69999999</v>
      </c>
      <c r="J604">
        <v>293006035.39999998</v>
      </c>
      <c r="K604">
        <v>332762172.30000001</v>
      </c>
      <c r="L604">
        <v>260833170.09999999</v>
      </c>
      <c r="M604">
        <v>271269825.60000002</v>
      </c>
      <c r="N604">
        <v>294188617.60000002</v>
      </c>
      <c r="O604">
        <v>348591122</v>
      </c>
      <c r="P604">
        <v>285971904</v>
      </c>
      <c r="Q604">
        <v>322211485.60000002</v>
      </c>
      <c r="R604">
        <v>323343203.39999998</v>
      </c>
      <c r="S604">
        <v>290315405.69999999</v>
      </c>
      <c r="T604">
        <v>296653910</v>
      </c>
      <c r="U604">
        <v>714283413.29999995</v>
      </c>
      <c r="V604">
        <f t="shared" si="60"/>
        <v>-0.19893384097894862</v>
      </c>
      <c r="W604">
        <f t="shared" si="61"/>
        <v>-0.25501833424756604</v>
      </c>
      <c r="X604">
        <f t="shared" si="62"/>
        <v>0.15927921111847571</v>
      </c>
      <c r="Y604">
        <f t="shared" si="57"/>
        <v>0.2273829992458434</v>
      </c>
      <c r="Z604">
        <f t="shared" si="58"/>
        <v>0.15590013074859135</v>
      </c>
      <c r="AA604">
        <f t="shared" si="59"/>
        <v>0.65536717149577262</v>
      </c>
    </row>
    <row r="605" spans="1:27" x14ac:dyDescent="0.75">
      <c r="A605" t="s">
        <v>670</v>
      </c>
      <c r="B605">
        <v>420278116.19999999</v>
      </c>
      <c r="C605">
        <v>387095206.69999999</v>
      </c>
      <c r="D605">
        <v>438590643.60000002</v>
      </c>
      <c r="E605">
        <v>665444635.5</v>
      </c>
      <c r="F605">
        <v>385181345</v>
      </c>
      <c r="G605">
        <v>387575578.69999999</v>
      </c>
      <c r="H605">
        <v>373175637.30000001</v>
      </c>
      <c r="I605">
        <v>456905918.39999998</v>
      </c>
      <c r="J605">
        <v>399032869.30000001</v>
      </c>
      <c r="K605">
        <v>573588468.39999998</v>
      </c>
      <c r="L605">
        <v>378622949.89999998</v>
      </c>
      <c r="M605">
        <v>393263949.69999999</v>
      </c>
      <c r="N605">
        <v>402278286.69999999</v>
      </c>
      <c r="O605">
        <v>480089197.89999998</v>
      </c>
      <c r="P605">
        <v>441238680.30000001</v>
      </c>
      <c r="Q605">
        <v>450004187.60000002</v>
      </c>
      <c r="R605">
        <v>471753516.69999999</v>
      </c>
      <c r="S605">
        <v>417244797.60000002</v>
      </c>
      <c r="T605">
        <v>412247694.39999998</v>
      </c>
      <c r="U605">
        <v>909366984.29999995</v>
      </c>
      <c r="V605">
        <f t="shared" si="60"/>
        <v>-6.8378982681393988E-2</v>
      </c>
      <c r="W605">
        <f t="shared" si="61"/>
        <v>-0.13220354192265821</v>
      </c>
      <c r="X605">
        <f t="shared" si="62"/>
        <v>0.2122676565367064</v>
      </c>
      <c r="Y605">
        <f t="shared" si="57"/>
        <v>0.74860990480446421</v>
      </c>
      <c r="Z605">
        <f t="shared" si="58"/>
        <v>0.49048682989202474</v>
      </c>
      <c r="AA605">
        <f t="shared" si="59"/>
        <v>0.52108855410809363</v>
      </c>
    </row>
    <row r="606" spans="1:27" x14ac:dyDescent="0.75">
      <c r="A606" t="s">
        <v>671</v>
      </c>
      <c r="B606">
        <v>1227692563</v>
      </c>
      <c r="C606">
        <v>1047965387</v>
      </c>
      <c r="D606">
        <v>1258025601</v>
      </c>
      <c r="E606">
        <v>1745946574</v>
      </c>
      <c r="F606">
        <v>1297363427</v>
      </c>
      <c r="G606">
        <v>1309484937</v>
      </c>
      <c r="H606">
        <v>1216337948</v>
      </c>
      <c r="I606">
        <v>1421796437</v>
      </c>
      <c r="J606">
        <v>1192476948</v>
      </c>
      <c r="K606">
        <v>1773925322</v>
      </c>
      <c r="L606">
        <v>987703729.20000005</v>
      </c>
      <c r="M606">
        <v>955483474.39999998</v>
      </c>
      <c r="N606">
        <v>1285172855</v>
      </c>
      <c r="O606">
        <v>1344766652</v>
      </c>
      <c r="P606">
        <v>1279941433</v>
      </c>
      <c r="Q606">
        <v>1234194962</v>
      </c>
      <c r="R606">
        <v>1240327507</v>
      </c>
      <c r="S606">
        <v>1223797190</v>
      </c>
      <c r="T606">
        <v>1199545758</v>
      </c>
      <c r="U606">
        <v>2207014179</v>
      </c>
      <c r="V606">
        <f t="shared" si="60"/>
        <v>7.2096853168487893E-2</v>
      </c>
      <c r="W606">
        <f t="shared" si="61"/>
        <v>-0.16823518071430485</v>
      </c>
      <c r="X606">
        <f t="shared" si="62"/>
        <v>0.1113819449352358</v>
      </c>
      <c r="Y606">
        <f t="shared" si="57"/>
        <v>0.67871226693902242</v>
      </c>
      <c r="Z606">
        <f t="shared" si="58"/>
        <v>0.33778880642654435</v>
      </c>
      <c r="AA606">
        <f t="shared" si="59"/>
        <v>0.6559351381596461</v>
      </c>
    </row>
    <row r="607" spans="1:27" x14ac:dyDescent="0.75">
      <c r="A607" t="s">
        <v>672</v>
      </c>
      <c r="B607">
        <v>198952544.69999999</v>
      </c>
      <c r="C607">
        <v>189692810.09999999</v>
      </c>
      <c r="D607">
        <v>221929677.09999999</v>
      </c>
      <c r="E607">
        <v>336933558.30000001</v>
      </c>
      <c r="F607">
        <v>212368492</v>
      </c>
      <c r="G607">
        <v>205135526.90000001</v>
      </c>
      <c r="H607">
        <v>203109779.30000001</v>
      </c>
      <c r="I607">
        <v>171671047.59999999</v>
      </c>
      <c r="J607">
        <v>200111228</v>
      </c>
      <c r="K607">
        <v>284119175.80000001</v>
      </c>
      <c r="L607">
        <v>251768981.80000001</v>
      </c>
      <c r="M607">
        <v>219876950</v>
      </c>
      <c r="N607">
        <v>213625552.69999999</v>
      </c>
      <c r="O607">
        <v>236112120.90000001</v>
      </c>
      <c r="P607">
        <v>232755327.90000001</v>
      </c>
      <c r="Q607">
        <v>241151818.30000001</v>
      </c>
      <c r="R607">
        <v>230251502.5</v>
      </c>
      <c r="S607">
        <v>248229297</v>
      </c>
      <c r="T607">
        <v>246312529.80000001</v>
      </c>
      <c r="U607">
        <v>479933152.10000002</v>
      </c>
      <c r="V607">
        <f t="shared" si="60"/>
        <v>-0.1242747959102898</v>
      </c>
      <c r="W607">
        <f t="shared" si="61"/>
        <v>-7.155020427458204E-3</v>
      </c>
      <c r="X607">
        <f t="shared" si="62"/>
        <v>0.3179742009730489</v>
      </c>
      <c r="Y607">
        <f t="shared" si="57"/>
        <v>0.57509755672143581</v>
      </c>
      <c r="Z607">
        <f t="shared" si="58"/>
        <v>0.9678842407492505</v>
      </c>
      <c r="AA607">
        <f t="shared" si="59"/>
        <v>0.32708905444573572</v>
      </c>
    </row>
    <row r="608" spans="1:27" x14ac:dyDescent="0.75">
      <c r="A608" t="s">
        <v>673</v>
      </c>
      <c r="B608">
        <v>267169550.19999999</v>
      </c>
      <c r="C608">
        <v>220702649.69999999</v>
      </c>
      <c r="D608">
        <v>275098664</v>
      </c>
      <c r="E608">
        <v>394642514.30000001</v>
      </c>
      <c r="F608">
        <v>329694438.5</v>
      </c>
      <c r="G608">
        <v>264220420.09999999</v>
      </c>
      <c r="H608">
        <v>289548912.69999999</v>
      </c>
      <c r="I608">
        <v>310581183.60000002</v>
      </c>
      <c r="J608">
        <v>251680227.09999999</v>
      </c>
      <c r="K608">
        <v>424484543.5</v>
      </c>
      <c r="L608">
        <v>222658382.09999999</v>
      </c>
      <c r="M608">
        <v>224918582.30000001</v>
      </c>
      <c r="N608">
        <v>297578797</v>
      </c>
      <c r="O608">
        <v>285068018.60000002</v>
      </c>
      <c r="P608">
        <v>265732759.90000001</v>
      </c>
      <c r="Q608">
        <v>278483307.5</v>
      </c>
      <c r="R608">
        <v>248892586.69999999</v>
      </c>
      <c r="S608">
        <v>254107394.5</v>
      </c>
      <c r="T608">
        <v>244406007.80000001</v>
      </c>
      <c r="U608">
        <v>460068467.60000002</v>
      </c>
      <c r="V608">
        <f t="shared" si="60"/>
        <v>5.0709736920279337E-2</v>
      </c>
      <c r="W608">
        <f t="shared" si="61"/>
        <v>-0.19868592379230823</v>
      </c>
      <c r="X608">
        <f t="shared" si="62"/>
        <v>-1.3101515972155002E-3</v>
      </c>
      <c r="Y608">
        <f t="shared" si="57"/>
        <v>0.8103132689725584</v>
      </c>
      <c r="Z608">
        <f t="shared" si="58"/>
        <v>0.28675371080018452</v>
      </c>
      <c r="AA608">
        <f t="shared" si="59"/>
        <v>0.99589064144232708</v>
      </c>
    </row>
    <row r="609" spans="1:27" x14ac:dyDescent="0.75">
      <c r="A609" t="s">
        <v>674</v>
      </c>
      <c r="B609">
        <v>59449112.060000002</v>
      </c>
      <c r="C609">
        <v>60486214.009999998</v>
      </c>
      <c r="D609">
        <v>73663353.790000007</v>
      </c>
      <c r="E609">
        <v>133919984.7</v>
      </c>
      <c r="F609">
        <v>70262418.5</v>
      </c>
      <c r="G609">
        <v>73562724.439999998</v>
      </c>
      <c r="H609">
        <v>67815302.109999999</v>
      </c>
      <c r="I609">
        <v>71147717.090000004</v>
      </c>
      <c r="J609">
        <v>74186724.040000007</v>
      </c>
      <c r="K609">
        <v>93809309.200000003</v>
      </c>
      <c r="L609">
        <v>76325385.540000007</v>
      </c>
      <c r="M609">
        <v>93781413.609999999</v>
      </c>
      <c r="N609">
        <v>69542357.299999997</v>
      </c>
      <c r="O609">
        <v>76265170.939999998</v>
      </c>
      <c r="P609">
        <v>64104222.420000002</v>
      </c>
      <c r="Q609">
        <v>84470470.560000002</v>
      </c>
      <c r="R609">
        <v>79308074.590000004</v>
      </c>
      <c r="S609">
        <v>71688008.760000005</v>
      </c>
      <c r="T609">
        <v>73107439.299999997</v>
      </c>
      <c r="U609">
        <v>155132629.69999999</v>
      </c>
      <c r="V609">
        <f t="shared" si="60"/>
        <v>-6.3995648686796983E-2</v>
      </c>
      <c r="W609">
        <f t="shared" si="61"/>
        <v>-6.5904826356414467E-2</v>
      </c>
      <c r="X609">
        <f t="shared" si="62"/>
        <v>0.22123766344441251</v>
      </c>
      <c r="Y609">
        <f t="shared" si="57"/>
        <v>0.81900275573425119</v>
      </c>
      <c r="Z609">
        <f t="shared" si="58"/>
        <v>0.81558125163067341</v>
      </c>
      <c r="AA609">
        <f t="shared" si="59"/>
        <v>0.5474773547560845</v>
      </c>
    </row>
    <row r="610" spans="1:27" x14ac:dyDescent="0.75">
      <c r="A610" t="s">
        <v>675</v>
      </c>
      <c r="B610">
        <v>2890179615</v>
      </c>
      <c r="C610">
        <v>2398677347</v>
      </c>
      <c r="D610">
        <v>2825047475</v>
      </c>
      <c r="E610">
        <v>3885832437</v>
      </c>
      <c r="F610">
        <v>2966005492</v>
      </c>
      <c r="G610">
        <v>2918911390</v>
      </c>
      <c r="H610">
        <v>2826737822</v>
      </c>
      <c r="I610">
        <v>3359897837</v>
      </c>
      <c r="J610">
        <v>2645258850</v>
      </c>
      <c r="K610">
        <v>3906310910</v>
      </c>
      <c r="L610">
        <v>2138553611</v>
      </c>
      <c r="M610">
        <v>2146108815</v>
      </c>
      <c r="N610">
        <v>2843450253</v>
      </c>
      <c r="O610">
        <v>3075772528</v>
      </c>
      <c r="P610">
        <v>2931841942</v>
      </c>
      <c r="Q610">
        <v>2741105961</v>
      </c>
      <c r="R610">
        <v>2856443653</v>
      </c>
      <c r="S610">
        <v>2739715102</v>
      </c>
      <c r="T610">
        <v>2745346637</v>
      </c>
      <c r="U610">
        <v>5027902313</v>
      </c>
      <c r="V610">
        <f t="shared" si="60"/>
        <v>6.5154726405706798E-2</v>
      </c>
      <c r="W610">
        <f t="shared" si="61"/>
        <v>-0.18816777921511546</v>
      </c>
      <c r="X610">
        <f t="shared" si="62"/>
        <v>0.10633864895337028</v>
      </c>
      <c r="Y610">
        <f t="shared" si="57"/>
        <v>0.68882023776331036</v>
      </c>
      <c r="Z610">
        <f t="shared" si="58"/>
        <v>0.2805931296507933</v>
      </c>
      <c r="AA610">
        <f t="shared" si="59"/>
        <v>0.66757573933912173</v>
      </c>
    </row>
    <row r="611" spans="1:27" x14ac:dyDescent="0.75">
      <c r="A611" t="s">
        <v>676</v>
      </c>
      <c r="B611">
        <v>3471475001</v>
      </c>
      <c r="C611">
        <v>2570892177</v>
      </c>
      <c r="D611">
        <v>3317848247</v>
      </c>
      <c r="E611">
        <v>4368786112</v>
      </c>
      <c r="F611">
        <v>3510225901</v>
      </c>
      <c r="G611">
        <v>3333848988</v>
      </c>
      <c r="H611">
        <v>3164424197</v>
      </c>
      <c r="I611">
        <v>3786902181</v>
      </c>
      <c r="J611">
        <v>2937624446</v>
      </c>
      <c r="K611">
        <v>4391873762</v>
      </c>
      <c r="L611">
        <v>2503745753</v>
      </c>
      <c r="M611">
        <v>2392025591</v>
      </c>
      <c r="N611">
        <v>3380115320</v>
      </c>
      <c r="O611">
        <v>3572140652</v>
      </c>
      <c r="P611">
        <v>3396153126</v>
      </c>
      <c r="Q611">
        <v>3045982542</v>
      </c>
      <c r="R611">
        <v>3277529679</v>
      </c>
      <c r="S611">
        <v>3242972913</v>
      </c>
      <c r="T611">
        <v>3032617700</v>
      </c>
      <c r="U611">
        <v>5574414088</v>
      </c>
      <c r="V611">
        <f t="shared" si="60"/>
        <v>3.1082617136784191E-2</v>
      </c>
      <c r="W611">
        <f t="shared" si="61"/>
        <v>-0.17743653244051324</v>
      </c>
      <c r="X611">
        <f t="shared" si="62"/>
        <v>7.6142512917761349E-2</v>
      </c>
      <c r="Y611">
        <f t="shared" si="57"/>
        <v>0.85036636559086665</v>
      </c>
      <c r="Z611">
        <f t="shared" si="58"/>
        <v>0.32306974535862126</v>
      </c>
      <c r="AA611">
        <f t="shared" si="59"/>
        <v>0.74947484788168806</v>
      </c>
    </row>
    <row r="612" spans="1:27" x14ac:dyDescent="0.75">
      <c r="A612" t="s">
        <v>677</v>
      </c>
      <c r="B612">
        <v>765480039.10000002</v>
      </c>
      <c r="C612">
        <v>573414039.60000002</v>
      </c>
      <c r="D612">
        <v>662223112.39999998</v>
      </c>
      <c r="E612">
        <v>1015650472</v>
      </c>
      <c r="F612">
        <v>816250920.20000005</v>
      </c>
      <c r="G612">
        <v>804067912.29999995</v>
      </c>
      <c r="H612">
        <v>744731602.10000002</v>
      </c>
      <c r="I612">
        <v>920684872.5</v>
      </c>
      <c r="J612">
        <v>692403805.79999995</v>
      </c>
      <c r="K612">
        <v>1067662709</v>
      </c>
      <c r="L612">
        <v>500811201.19999999</v>
      </c>
      <c r="M612">
        <v>451126428.5</v>
      </c>
      <c r="N612">
        <v>771017358.89999998</v>
      </c>
      <c r="O612">
        <v>815741309.89999998</v>
      </c>
      <c r="P612">
        <v>763688100.70000005</v>
      </c>
      <c r="Q612">
        <v>699978712.79999995</v>
      </c>
      <c r="R612">
        <v>728004181.29999995</v>
      </c>
      <c r="S612">
        <v>698289514.10000002</v>
      </c>
      <c r="T612">
        <v>663178117.89999998</v>
      </c>
      <c r="U612">
        <v>1239932385</v>
      </c>
      <c r="V612">
        <f t="shared" si="60"/>
        <v>0.14202349190215313</v>
      </c>
      <c r="W612">
        <f t="shared" si="61"/>
        <v>-0.2149729322001048</v>
      </c>
      <c r="X612">
        <f t="shared" si="62"/>
        <v>7.2077918244459471E-2</v>
      </c>
      <c r="Y612">
        <f t="shared" si="57"/>
        <v>0.4538892337743744</v>
      </c>
      <c r="Z612">
        <f t="shared" si="58"/>
        <v>0.350350737287278</v>
      </c>
      <c r="AA612">
        <f t="shared" si="59"/>
        <v>0.77422647298098357</v>
      </c>
    </row>
    <row r="613" spans="1:27" x14ac:dyDescent="0.75">
      <c r="A613" t="s">
        <v>678</v>
      </c>
      <c r="B613">
        <v>23906967.91</v>
      </c>
      <c r="C613">
        <v>16337292.4</v>
      </c>
      <c r="D613">
        <v>19036638.890000001</v>
      </c>
      <c r="E613">
        <v>29005251.420000002</v>
      </c>
      <c r="F613">
        <v>20113703.199999999</v>
      </c>
      <c r="G613">
        <v>18809579.390000001</v>
      </c>
      <c r="H613">
        <v>17846389.309999999</v>
      </c>
      <c r="I613">
        <v>23860326.059999999</v>
      </c>
      <c r="J613">
        <v>16662687.119999999</v>
      </c>
      <c r="K613">
        <v>26021871.690000001</v>
      </c>
      <c r="L613">
        <v>16993606.66</v>
      </c>
      <c r="M613">
        <v>16565746.67</v>
      </c>
      <c r="N613">
        <v>21361114.379999999</v>
      </c>
      <c r="O613">
        <v>21053154.41</v>
      </c>
      <c r="P613">
        <v>23833756.030000001</v>
      </c>
      <c r="Q613">
        <v>16509684.109999999</v>
      </c>
      <c r="R613">
        <v>20927065.670000002</v>
      </c>
      <c r="S613">
        <v>22186316.859999999</v>
      </c>
      <c r="T613">
        <v>23656626.300000001</v>
      </c>
      <c r="U613">
        <v>40078428.439999998</v>
      </c>
      <c r="V613">
        <f t="shared" si="60"/>
        <v>-7.0907907899960682E-2</v>
      </c>
      <c r="W613">
        <f t="shared" si="61"/>
        <v>-0.11914443692960244</v>
      </c>
      <c r="X613">
        <f t="shared" si="62"/>
        <v>0.18648988855820808</v>
      </c>
      <c r="Y613">
        <f t="shared" si="57"/>
        <v>0.72505798070780014</v>
      </c>
      <c r="Z613">
        <f t="shared" si="58"/>
        <v>0.52704381641352893</v>
      </c>
      <c r="AA613">
        <f t="shared" si="59"/>
        <v>0.53303572477367167</v>
      </c>
    </row>
    <row r="614" spans="1:27" x14ac:dyDescent="0.75">
      <c r="A614" t="s">
        <v>679</v>
      </c>
      <c r="B614">
        <v>470080554.19999999</v>
      </c>
      <c r="C614">
        <v>314160575.80000001</v>
      </c>
      <c r="D614">
        <v>416848831.39999998</v>
      </c>
      <c r="E614">
        <v>609616869</v>
      </c>
      <c r="F614">
        <v>505896703</v>
      </c>
      <c r="G614">
        <v>400301317.69999999</v>
      </c>
      <c r="H614">
        <v>438712819.5</v>
      </c>
      <c r="I614">
        <v>548054034.89999998</v>
      </c>
      <c r="J614">
        <v>407894791.5</v>
      </c>
      <c r="K614">
        <v>662072807.79999995</v>
      </c>
      <c r="L614">
        <v>334938442.60000002</v>
      </c>
      <c r="M614">
        <v>319187065.19999999</v>
      </c>
      <c r="N614">
        <v>471348221.69999999</v>
      </c>
      <c r="O614">
        <v>445284421.60000002</v>
      </c>
      <c r="P614">
        <v>440368053.69999999</v>
      </c>
      <c r="Q614">
        <v>434237949.30000001</v>
      </c>
      <c r="R614">
        <v>413315207.89999998</v>
      </c>
      <c r="S614">
        <v>403160434.60000002</v>
      </c>
      <c r="T614">
        <v>433285312.30000001</v>
      </c>
      <c r="U614">
        <v>824188380.70000005</v>
      </c>
      <c r="V614">
        <f t="shared" si="60"/>
        <v>8.4907701121146789E-2</v>
      </c>
      <c r="W614">
        <f t="shared" si="61"/>
        <v>-0.20400754223175116</v>
      </c>
      <c r="X614">
        <f t="shared" si="62"/>
        <v>0.11463391672617997</v>
      </c>
      <c r="Y614">
        <f t="shared" si="57"/>
        <v>0.69883247413436567</v>
      </c>
      <c r="Z614">
        <f t="shared" si="58"/>
        <v>0.32260355937275315</v>
      </c>
      <c r="AA614">
        <f t="shared" si="59"/>
        <v>0.69561367262493301</v>
      </c>
    </row>
    <row r="615" spans="1:27" x14ac:dyDescent="0.75">
      <c r="A615" t="s">
        <v>680</v>
      </c>
      <c r="B615">
        <v>269392495</v>
      </c>
      <c r="C615">
        <v>216150375.59999999</v>
      </c>
      <c r="D615">
        <v>274283153</v>
      </c>
      <c r="E615">
        <v>392855153.5</v>
      </c>
      <c r="F615">
        <v>265743872.59999999</v>
      </c>
      <c r="G615">
        <v>230266690.09999999</v>
      </c>
      <c r="H615">
        <v>240498095.90000001</v>
      </c>
      <c r="I615">
        <v>227853332.5</v>
      </c>
      <c r="J615">
        <v>260571571.19999999</v>
      </c>
      <c r="K615">
        <v>368116513.69999999</v>
      </c>
      <c r="L615">
        <v>228479660.30000001</v>
      </c>
      <c r="M615">
        <v>247888755.30000001</v>
      </c>
      <c r="N615">
        <v>257062575.90000001</v>
      </c>
      <c r="O615">
        <v>260570872.69999999</v>
      </c>
      <c r="P615">
        <v>264194846.59999999</v>
      </c>
      <c r="Q615">
        <v>257683007.19999999</v>
      </c>
      <c r="R615">
        <v>286418399.19999999</v>
      </c>
      <c r="S615">
        <v>265164739.80000001</v>
      </c>
      <c r="T615">
        <v>263673700.5</v>
      </c>
      <c r="U615">
        <v>491105922.80000001</v>
      </c>
      <c r="V615">
        <f t="shared" si="60"/>
        <v>-9.5788687712313136E-2</v>
      </c>
      <c r="W615">
        <f t="shared" si="61"/>
        <v>-0.1729324241331831</v>
      </c>
      <c r="X615">
        <f t="shared" si="62"/>
        <v>0.14099281172471337</v>
      </c>
      <c r="Y615">
        <f t="shared" ref="Y615:Y645" si="63">_xlfn.T.TEST(B615:F615,G615:K615,2,2)</f>
        <v>0.65542788278270558</v>
      </c>
      <c r="Z615">
        <f t="shared" ref="Z615:Z645" si="64">_xlfn.T.TEST(B615:F615,L615:P615,2,2)</f>
        <v>0.31547986728918709</v>
      </c>
      <c r="AA615">
        <f t="shared" ref="AA615:AA645" si="65">_xlfn.T.TEST(B615:F615,Q615:U615,2,2)</f>
        <v>0.60120297227542796</v>
      </c>
    </row>
    <row r="616" spans="1:27" x14ac:dyDescent="0.75">
      <c r="A616" t="s">
        <v>681</v>
      </c>
      <c r="B616">
        <v>166916395.80000001</v>
      </c>
      <c r="C616">
        <v>167177441.69999999</v>
      </c>
      <c r="D616">
        <v>185301336.59999999</v>
      </c>
      <c r="E616">
        <v>299917082.19999999</v>
      </c>
      <c r="F616">
        <v>183057320.30000001</v>
      </c>
      <c r="G616">
        <v>166002894.30000001</v>
      </c>
      <c r="H616">
        <v>179795631.90000001</v>
      </c>
      <c r="I616">
        <v>171137919.90000001</v>
      </c>
      <c r="J616">
        <v>168276738.80000001</v>
      </c>
      <c r="K616">
        <v>244293183.30000001</v>
      </c>
      <c r="L616">
        <v>218043393.90000001</v>
      </c>
      <c r="M616">
        <v>205656970.19999999</v>
      </c>
      <c r="N616">
        <v>188939487.69999999</v>
      </c>
      <c r="O616">
        <v>192182860.90000001</v>
      </c>
      <c r="P616">
        <v>204804109.5</v>
      </c>
      <c r="Q616">
        <v>199955013.90000001</v>
      </c>
      <c r="R616">
        <v>191181625.80000001</v>
      </c>
      <c r="S616">
        <v>202085298.5</v>
      </c>
      <c r="T616">
        <v>200135075.69999999</v>
      </c>
      <c r="U616">
        <v>390682564.19999999</v>
      </c>
      <c r="V616">
        <f t="shared" si="60"/>
        <v>-0.1088778780767579</v>
      </c>
      <c r="W616">
        <f t="shared" si="61"/>
        <v>1.0407610719728722E-2</v>
      </c>
      <c r="X616">
        <f t="shared" si="62"/>
        <v>0.24030277326876306</v>
      </c>
      <c r="Y616">
        <f t="shared" si="63"/>
        <v>0.63092904386477788</v>
      </c>
      <c r="Z616">
        <f t="shared" si="64"/>
        <v>0.95633564623165634</v>
      </c>
      <c r="AA616">
        <f t="shared" si="65"/>
        <v>0.45240446705015869</v>
      </c>
    </row>
    <row r="617" spans="1:27" x14ac:dyDescent="0.75">
      <c r="A617" t="s">
        <v>682</v>
      </c>
      <c r="B617">
        <v>85937297.180000007</v>
      </c>
      <c r="C617">
        <v>70753341.799999997</v>
      </c>
      <c r="D617">
        <v>77422731.890000001</v>
      </c>
      <c r="E617">
        <v>148965069.5</v>
      </c>
      <c r="F617">
        <v>53581036.219999999</v>
      </c>
      <c r="G617">
        <v>99250634.290000007</v>
      </c>
      <c r="H617">
        <v>86618229.560000002</v>
      </c>
      <c r="I617">
        <v>99559538.390000001</v>
      </c>
      <c r="J617">
        <v>87552868.439999998</v>
      </c>
      <c r="K617">
        <v>110982544.3</v>
      </c>
      <c r="L617">
        <v>89870757.769999996</v>
      </c>
      <c r="M617">
        <v>75278216.719999999</v>
      </c>
      <c r="N617">
        <v>103075571.2</v>
      </c>
      <c r="O617">
        <v>114845089.3</v>
      </c>
      <c r="P617">
        <v>102305186.3</v>
      </c>
      <c r="Q617">
        <v>98755911.790000007</v>
      </c>
      <c r="R617">
        <v>70180647.640000001</v>
      </c>
      <c r="S617">
        <v>69760136.659999996</v>
      </c>
      <c r="T617">
        <v>100840986.2</v>
      </c>
      <c r="U617">
        <v>182079667</v>
      </c>
      <c r="V617">
        <f t="shared" si="60"/>
        <v>0.14839053349907208</v>
      </c>
      <c r="W617">
        <f t="shared" si="61"/>
        <v>0.15259062037831578</v>
      </c>
      <c r="X617">
        <f t="shared" si="62"/>
        <v>0.25648320465530283</v>
      </c>
      <c r="Y617">
        <f t="shared" si="63"/>
        <v>0.59107473339217431</v>
      </c>
      <c r="Z617">
        <f t="shared" si="64"/>
        <v>0.59568253837693641</v>
      </c>
      <c r="AA617">
        <f t="shared" si="65"/>
        <v>0.53529310969412047</v>
      </c>
    </row>
    <row r="618" spans="1:27" x14ac:dyDescent="0.75">
      <c r="A618" t="s">
        <v>683</v>
      </c>
      <c r="B618">
        <v>4830561.0379999997</v>
      </c>
      <c r="C618">
        <v>4885853.2429999998</v>
      </c>
      <c r="D618">
        <v>6985048.0190000003</v>
      </c>
      <c r="E618">
        <v>9446466.0470000003</v>
      </c>
      <c r="F618">
        <v>4739911.5939999996</v>
      </c>
      <c r="G618">
        <v>7874189.8930000002</v>
      </c>
      <c r="H618">
        <v>7349962.5159999998</v>
      </c>
      <c r="I618">
        <v>5122617.6260000002</v>
      </c>
      <c r="J618">
        <v>4502998.4859999996</v>
      </c>
      <c r="K618">
        <v>7915806.2580000004</v>
      </c>
      <c r="L618">
        <v>6123903.29</v>
      </c>
      <c r="M618">
        <v>5113726.892</v>
      </c>
      <c r="N618">
        <v>5905130.4239999996</v>
      </c>
      <c r="O618">
        <v>6295031.0319999997</v>
      </c>
      <c r="P618">
        <v>5932486.0360000003</v>
      </c>
      <c r="Q618">
        <v>6705986.3930000002</v>
      </c>
      <c r="R618">
        <v>5817205.1529999999</v>
      </c>
      <c r="S618">
        <v>5424210.2410000004</v>
      </c>
      <c r="T618">
        <v>6647119.0729999999</v>
      </c>
      <c r="U618">
        <v>7613923.5480000004</v>
      </c>
      <c r="V618">
        <f t="shared" si="60"/>
        <v>8.5141856489719808E-2</v>
      </c>
      <c r="W618">
        <f t="shared" si="61"/>
        <v>-7.2682078120123478E-2</v>
      </c>
      <c r="X618">
        <f t="shared" si="62"/>
        <v>6.0400000181510434E-2</v>
      </c>
      <c r="Y618">
        <f t="shared" si="63"/>
        <v>0.75643282072109874</v>
      </c>
      <c r="Z618">
        <f t="shared" si="64"/>
        <v>0.75531008723994875</v>
      </c>
      <c r="AA618">
        <f t="shared" si="65"/>
        <v>0.79736870882396349</v>
      </c>
    </row>
    <row r="619" spans="1:27" x14ac:dyDescent="0.75">
      <c r="A619" t="s">
        <v>684</v>
      </c>
      <c r="B619">
        <v>4446388309</v>
      </c>
      <c r="C619">
        <v>3672299275</v>
      </c>
      <c r="D619">
        <v>4457981550</v>
      </c>
      <c r="E619">
        <v>6432763825</v>
      </c>
      <c r="F619">
        <v>4764050649</v>
      </c>
      <c r="G619">
        <v>4428248001</v>
      </c>
      <c r="H619">
        <v>4308979439</v>
      </c>
      <c r="I619">
        <v>5009684555</v>
      </c>
      <c r="J619">
        <v>4145037495</v>
      </c>
      <c r="K619">
        <v>6280908733</v>
      </c>
      <c r="L619">
        <v>3754351443</v>
      </c>
      <c r="M619">
        <v>3713484244</v>
      </c>
      <c r="N619">
        <v>4752471685</v>
      </c>
      <c r="O619">
        <v>4935599366</v>
      </c>
      <c r="P619">
        <v>5145612957</v>
      </c>
      <c r="Q619">
        <v>4409225572</v>
      </c>
      <c r="R619">
        <v>4553480863</v>
      </c>
      <c r="S619">
        <v>4483221886</v>
      </c>
      <c r="T619">
        <v>4266207600</v>
      </c>
      <c r="U619">
        <v>8431176126</v>
      </c>
      <c r="V619">
        <f t="shared" si="60"/>
        <v>2.4034747201730419E-2</v>
      </c>
      <c r="W619">
        <f t="shared" si="61"/>
        <v>-9.2211298468227038E-2</v>
      </c>
      <c r="X619">
        <f t="shared" si="62"/>
        <v>0.1370886033351274</v>
      </c>
      <c r="Y619">
        <f t="shared" si="63"/>
        <v>0.89745331769629355</v>
      </c>
      <c r="Z619">
        <f t="shared" si="64"/>
        <v>0.60578340514912821</v>
      </c>
      <c r="AA619">
        <f t="shared" si="65"/>
        <v>0.62145044070991085</v>
      </c>
    </row>
    <row r="620" spans="1:27" x14ac:dyDescent="0.75">
      <c r="A620" t="s">
        <v>685</v>
      </c>
      <c r="B620">
        <v>555966643.10000002</v>
      </c>
      <c r="C620">
        <v>596664441.60000002</v>
      </c>
      <c r="D620">
        <v>623700070.20000005</v>
      </c>
      <c r="E620">
        <v>1061533982</v>
      </c>
      <c r="F620">
        <v>579231642.10000002</v>
      </c>
      <c r="G620">
        <v>591936807.60000002</v>
      </c>
      <c r="H620">
        <v>583519762.39999998</v>
      </c>
      <c r="I620">
        <v>585601622.60000002</v>
      </c>
      <c r="J620">
        <v>628388301.89999998</v>
      </c>
      <c r="K620">
        <v>853464321.10000002</v>
      </c>
      <c r="L620">
        <v>776902538.29999995</v>
      </c>
      <c r="M620">
        <v>791629156.10000002</v>
      </c>
      <c r="N620">
        <v>611899500.89999998</v>
      </c>
      <c r="O620">
        <v>691013657.29999995</v>
      </c>
      <c r="P620">
        <v>674944286.39999998</v>
      </c>
      <c r="Q620">
        <v>740219531.39999998</v>
      </c>
      <c r="R620">
        <v>674959260.60000002</v>
      </c>
      <c r="S620">
        <v>678976751.20000005</v>
      </c>
      <c r="T620">
        <v>675742813.39999998</v>
      </c>
      <c r="U620">
        <v>1361423518</v>
      </c>
      <c r="V620">
        <f t="shared" si="60"/>
        <v>-7.5481760059135497E-2</v>
      </c>
      <c r="W620">
        <f t="shared" si="61"/>
        <v>5.3579740946030227E-2</v>
      </c>
      <c r="X620">
        <f t="shared" si="62"/>
        <v>0.27383235775194925</v>
      </c>
      <c r="Y620">
        <f t="shared" si="63"/>
        <v>0.75613324114320779</v>
      </c>
      <c r="Z620">
        <f t="shared" si="64"/>
        <v>0.8041544568797907</v>
      </c>
      <c r="AA620">
        <f t="shared" si="65"/>
        <v>0.41090336772530256</v>
      </c>
    </row>
    <row r="621" spans="1:27" x14ac:dyDescent="0.75">
      <c r="A621" t="s">
        <v>686</v>
      </c>
      <c r="B621">
        <v>37491257.170000002</v>
      </c>
      <c r="C621">
        <v>30209069.420000002</v>
      </c>
      <c r="D621">
        <v>43546059.609999999</v>
      </c>
      <c r="E621">
        <v>54761836.18</v>
      </c>
      <c r="F621">
        <v>24246986.899999999</v>
      </c>
      <c r="G621">
        <v>41043216.93</v>
      </c>
      <c r="H621">
        <v>48114675.090000004</v>
      </c>
      <c r="I621">
        <v>52723528.25</v>
      </c>
      <c r="J621">
        <v>41871464.890000001</v>
      </c>
      <c r="K621">
        <v>53128059.869999997</v>
      </c>
      <c r="L621">
        <v>28206428.969999999</v>
      </c>
      <c r="M621">
        <v>28279760.879999999</v>
      </c>
      <c r="N621">
        <v>31630167.289999999</v>
      </c>
      <c r="O621">
        <v>23827773.350000001</v>
      </c>
      <c r="P621">
        <v>36888836.380000003</v>
      </c>
      <c r="Q621">
        <v>34591256.68</v>
      </c>
      <c r="R621">
        <v>34824424.740000002</v>
      </c>
      <c r="S621">
        <v>21637067.34</v>
      </c>
      <c r="T621">
        <v>27885061.280000001</v>
      </c>
      <c r="U621">
        <v>80901226.620000005</v>
      </c>
      <c r="V621">
        <f t="shared" si="60"/>
        <v>0.31622619527140566</v>
      </c>
      <c r="W621">
        <f t="shared" si="61"/>
        <v>-0.35424183360022593</v>
      </c>
      <c r="X621">
        <f t="shared" si="62"/>
        <v>7.0902471488593716E-2</v>
      </c>
      <c r="Y621">
        <f t="shared" si="63"/>
        <v>0.15218487699990293</v>
      </c>
      <c r="Z621">
        <f t="shared" si="64"/>
        <v>0.18602267941281858</v>
      </c>
      <c r="AA621">
        <f t="shared" si="65"/>
        <v>0.87476456976116879</v>
      </c>
    </row>
    <row r="622" spans="1:27" x14ac:dyDescent="0.75">
      <c r="A622" t="s">
        <v>687</v>
      </c>
      <c r="B622">
        <v>31330615725</v>
      </c>
      <c r="C622">
        <v>22839394289</v>
      </c>
      <c r="D622">
        <v>29284745042</v>
      </c>
      <c r="E622">
        <v>39160808607</v>
      </c>
      <c r="F622">
        <v>30664380905</v>
      </c>
      <c r="G622">
        <v>29307892073</v>
      </c>
      <c r="H622">
        <v>28942316131</v>
      </c>
      <c r="I622">
        <v>34521332787</v>
      </c>
      <c r="J622">
        <v>25904660191</v>
      </c>
      <c r="K622">
        <v>39640722257</v>
      </c>
      <c r="L622">
        <v>22474164640</v>
      </c>
      <c r="M622">
        <v>21774980608</v>
      </c>
      <c r="N622">
        <v>32367730722</v>
      </c>
      <c r="O622">
        <v>33708172031</v>
      </c>
      <c r="P622">
        <v>32219322069</v>
      </c>
      <c r="Q622">
        <v>28346188124</v>
      </c>
      <c r="R622">
        <v>30445605272</v>
      </c>
      <c r="S622">
        <v>30043915750</v>
      </c>
      <c r="T622">
        <v>28714988318</v>
      </c>
      <c r="U622">
        <v>52174389897</v>
      </c>
      <c r="V622">
        <f t="shared" si="60"/>
        <v>4.6646537532935302E-2</v>
      </c>
      <c r="W622">
        <f t="shared" si="61"/>
        <v>-0.10475788470963567</v>
      </c>
      <c r="X622">
        <f t="shared" si="62"/>
        <v>0.14703088345893139</v>
      </c>
      <c r="Y622">
        <f t="shared" si="63"/>
        <v>0.78446816446550771</v>
      </c>
      <c r="Z622">
        <f t="shared" si="64"/>
        <v>0.57729138141900227</v>
      </c>
      <c r="AA622">
        <f t="shared" si="65"/>
        <v>0.5495102398210896</v>
      </c>
    </row>
    <row r="623" spans="1:27" x14ac:dyDescent="0.75">
      <c r="A623" t="s">
        <v>688</v>
      </c>
      <c r="B623">
        <v>12468203728</v>
      </c>
      <c r="C623">
        <v>9895411347</v>
      </c>
      <c r="D623">
        <v>12197601411</v>
      </c>
      <c r="E623">
        <v>16956586739</v>
      </c>
      <c r="F623">
        <v>13061120147</v>
      </c>
      <c r="G623">
        <v>12547491379</v>
      </c>
      <c r="H623">
        <v>12025610706</v>
      </c>
      <c r="I623">
        <v>14175799094</v>
      </c>
      <c r="J623">
        <v>11355539961</v>
      </c>
      <c r="K623">
        <v>17527648232</v>
      </c>
      <c r="L623">
        <v>9962339157</v>
      </c>
      <c r="M623">
        <v>9674670303</v>
      </c>
      <c r="N623">
        <v>13495057836</v>
      </c>
      <c r="O623">
        <v>13795678297</v>
      </c>
      <c r="P623">
        <v>14497793138</v>
      </c>
      <c r="Q623">
        <v>11864371506</v>
      </c>
      <c r="R623">
        <v>12427813521</v>
      </c>
      <c r="S623">
        <v>12507334463</v>
      </c>
      <c r="T623">
        <v>12148226512</v>
      </c>
      <c r="U623">
        <v>22914849925</v>
      </c>
      <c r="V623">
        <f t="shared" si="60"/>
        <v>6.6644534671602557E-2</v>
      </c>
      <c r="W623">
        <f t="shared" si="61"/>
        <v>-7.2224783491156228E-2</v>
      </c>
      <c r="X623">
        <f t="shared" si="62"/>
        <v>0.15417766219460091</v>
      </c>
      <c r="Y623">
        <f t="shared" si="63"/>
        <v>0.71089904479539712</v>
      </c>
      <c r="Z623">
        <f t="shared" si="64"/>
        <v>0.69169534403873545</v>
      </c>
      <c r="AA623">
        <f t="shared" si="65"/>
        <v>0.56473080304834999</v>
      </c>
    </row>
    <row r="624" spans="1:27" x14ac:dyDescent="0.75">
      <c r="A624" t="s">
        <v>689</v>
      </c>
      <c r="B624">
        <v>13817679044</v>
      </c>
      <c r="C624">
        <v>10323458778</v>
      </c>
      <c r="D624">
        <v>13191620880</v>
      </c>
      <c r="E624">
        <v>17742813627</v>
      </c>
      <c r="F624">
        <v>14068738572</v>
      </c>
      <c r="G624">
        <v>13197796440</v>
      </c>
      <c r="H624">
        <v>12567679182</v>
      </c>
      <c r="I624">
        <v>15108003324</v>
      </c>
      <c r="J624">
        <v>11644680761</v>
      </c>
      <c r="K624">
        <v>18194814176</v>
      </c>
      <c r="L624">
        <v>10249881045</v>
      </c>
      <c r="M624">
        <v>9932854972</v>
      </c>
      <c r="N624">
        <v>14214629918</v>
      </c>
      <c r="O624">
        <v>14939277983</v>
      </c>
      <c r="P624">
        <v>14028967655</v>
      </c>
      <c r="Q624">
        <v>12686948899</v>
      </c>
      <c r="R624">
        <v>13455255848</v>
      </c>
      <c r="S624">
        <v>13303320351</v>
      </c>
      <c r="T624">
        <v>12725985974</v>
      </c>
      <c r="U624">
        <v>23802690762</v>
      </c>
      <c r="V624">
        <f t="shared" si="60"/>
        <v>3.2364380831372441E-2</v>
      </c>
      <c r="W624">
        <f t="shared" si="61"/>
        <v>-0.12591044909109286</v>
      </c>
      <c r="X624">
        <f t="shared" si="62"/>
        <v>0.13589905994220414</v>
      </c>
      <c r="Y624">
        <f t="shared" si="63"/>
        <v>0.85470370773410775</v>
      </c>
      <c r="Z624">
        <f t="shared" si="64"/>
        <v>0.48901764368013145</v>
      </c>
      <c r="AA624">
        <f t="shared" si="65"/>
        <v>0.59407165942969709</v>
      </c>
    </row>
    <row r="625" spans="1:27" x14ac:dyDescent="0.75">
      <c r="A625" t="s">
        <v>690</v>
      </c>
      <c r="B625">
        <v>3730237200</v>
      </c>
      <c r="C625">
        <v>2903648118</v>
      </c>
      <c r="D625">
        <v>3602696581</v>
      </c>
      <c r="E625">
        <v>4814532845</v>
      </c>
      <c r="F625">
        <v>3948186826</v>
      </c>
      <c r="G625">
        <v>3716815912</v>
      </c>
      <c r="H625">
        <v>3505192419</v>
      </c>
      <c r="I625">
        <v>4163377573</v>
      </c>
      <c r="J625">
        <v>3236210353</v>
      </c>
      <c r="K625">
        <v>5179713139</v>
      </c>
      <c r="L625">
        <v>2674408980</v>
      </c>
      <c r="M625">
        <v>2668671392</v>
      </c>
      <c r="N625">
        <v>3821943523</v>
      </c>
      <c r="O625">
        <v>4080492865</v>
      </c>
      <c r="P625">
        <v>3939676480</v>
      </c>
      <c r="Q625">
        <v>3442560976</v>
      </c>
      <c r="R625">
        <v>3678010642</v>
      </c>
      <c r="S625">
        <v>3494341836</v>
      </c>
      <c r="T625">
        <v>3442820727</v>
      </c>
      <c r="U625">
        <v>6292194840</v>
      </c>
      <c r="V625">
        <f t="shared" si="60"/>
        <v>5.9649449305304136E-2</v>
      </c>
      <c r="W625">
        <f t="shared" si="61"/>
        <v>-0.144780310593384</v>
      </c>
      <c r="X625">
        <f t="shared" si="62"/>
        <v>9.9077377618971368E-2</v>
      </c>
      <c r="Y625">
        <f t="shared" si="63"/>
        <v>0.7358787908169111</v>
      </c>
      <c r="Z625">
        <f t="shared" si="64"/>
        <v>0.43425517075556341</v>
      </c>
      <c r="AA625">
        <f t="shared" si="65"/>
        <v>0.68257334149642956</v>
      </c>
    </row>
    <row r="626" spans="1:27" x14ac:dyDescent="0.75">
      <c r="A626" t="s">
        <v>691</v>
      </c>
      <c r="B626">
        <v>3272916919</v>
      </c>
      <c r="C626">
        <v>3240119089</v>
      </c>
      <c r="D626">
        <v>3607256784</v>
      </c>
      <c r="E626">
        <v>5738038623</v>
      </c>
      <c r="F626">
        <v>3400913109</v>
      </c>
      <c r="G626">
        <v>3435238623</v>
      </c>
      <c r="H626">
        <v>3441357643</v>
      </c>
      <c r="I626">
        <v>3575543862</v>
      </c>
      <c r="J626">
        <v>3468321972</v>
      </c>
      <c r="K626">
        <v>4817298366</v>
      </c>
      <c r="L626">
        <v>3900483859</v>
      </c>
      <c r="M626">
        <v>3837879713</v>
      </c>
      <c r="N626">
        <v>3584513115</v>
      </c>
      <c r="O626">
        <v>3958610648</v>
      </c>
      <c r="P626">
        <v>3788739475</v>
      </c>
      <c r="Q626">
        <v>3939877456</v>
      </c>
      <c r="R626">
        <v>3730313992</v>
      </c>
      <c r="S626">
        <v>3819333674</v>
      </c>
      <c r="T626">
        <v>3766987475</v>
      </c>
      <c r="U626">
        <v>7532468349</v>
      </c>
      <c r="V626">
        <f t="shared" si="60"/>
        <v>-3.9602579540731368E-2</v>
      </c>
      <c r="W626">
        <f t="shared" si="61"/>
        <v>-1.4229109856877866E-2</v>
      </c>
      <c r="X626">
        <f t="shared" si="62"/>
        <v>0.24278530093471407</v>
      </c>
      <c r="Y626">
        <f t="shared" si="63"/>
        <v>0.85340392160575229</v>
      </c>
      <c r="Z626">
        <f t="shared" si="64"/>
        <v>0.93918969267612162</v>
      </c>
      <c r="AA626">
        <f t="shared" si="65"/>
        <v>0.44740790414320353</v>
      </c>
    </row>
    <row r="627" spans="1:27" x14ac:dyDescent="0.75">
      <c r="A627" t="s">
        <v>692</v>
      </c>
      <c r="B627">
        <v>2254207154</v>
      </c>
      <c r="C627">
        <v>1730904465</v>
      </c>
      <c r="D627">
        <v>2183350189</v>
      </c>
      <c r="E627">
        <v>2958935448</v>
      </c>
      <c r="F627">
        <v>2214645787</v>
      </c>
      <c r="G627">
        <v>2148182569</v>
      </c>
      <c r="H627">
        <v>2080464062</v>
      </c>
      <c r="I627">
        <v>2541340232</v>
      </c>
      <c r="J627">
        <v>1941846479</v>
      </c>
      <c r="K627">
        <v>2915488261</v>
      </c>
      <c r="L627">
        <v>1645645958</v>
      </c>
      <c r="M627">
        <v>1654493429</v>
      </c>
      <c r="N627">
        <v>2361597291</v>
      </c>
      <c r="O627">
        <v>2460556542</v>
      </c>
      <c r="P627">
        <v>2429290618</v>
      </c>
      <c r="Q627">
        <v>2135040146</v>
      </c>
      <c r="R627">
        <v>2204101802</v>
      </c>
      <c r="S627">
        <v>2201966237</v>
      </c>
      <c r="T627">
        <v>2170461439</v>
      </c>
      <c r="U627">
        <v>3992023830</v>
      </c>
      <c r="V627">
        <f t="shared" si="60"/>
        <v>3.5838268439640629E-2</v>
      </c>
      <c r="W627">
        <f t="shared" si="61"/>
        <v>-0.10422096654444962</v>
      </c>
      <c r="X627">
        <f t="shared" si="62"/>
        <v>0.16355611212315826</v>
      </c>
      <c r="Y627">
        <f t="shared" si="63"/>
        <v>0.835200465800086</v>
      </c>
      <c r="Z627">
        <f t="shared" si="64"/>
        <v>0.57805567567485938</v>
      </c>
      <c r="AA627">
        <f t="shared" si="65"/>
        <v>0.52823403431151861</v>
      </c>
    </row>
    <row r="628" spans="1:27" x14ac:dyDescent="0.75">
      <c r="A628" t="s">
        <v>693</v>
      </c>
      <c r="B628">
        <v>1619986711</v>
      </c>
      <c r="C628">
        <v>1180032481</v>
      </c>
      <c r="D628">
        <v>1521253760</v>
      </c>
      <c r="E628">
        <v>2078165513</v>
      </c>
      <c r="F628">
        <v>1646239162</v>
      </c>
      <c r="G628">
        <v>1520271827</v>
      </c>
      <c r="H628">
        <v>1476353482</v>
      </c>
      <c r="I628">
        <v>1769645837</v>
      </c>
      <c r="J628">
        <v>1292316061</v>
      </c>
      <c r="K628">
        <v>2079336300</v>
      </c>
      <c r="L628">
        <v>1059003436</v>
      </c>
      <c r="M628">
        <v>1092735783</v>
      </c>
      <c r="N628">
        <v>1691649121</v>
      </c>
      <c r="O628">
        <v>1745043213</v>
      </c>
      <c r="P628">
        <v>1665967229</v>
      </c>
      <c r="Q628">
        <v>1441515116</v>
      </c>
      <c r="R628">
        <v>1526484357</v>
      </c>
      <c r="S628">
        <v>1521754817</v>
      </c>
      <c r="T628">
        <v>1467372718</v>
      </c>
      <c r="U628">
        <v>2707465602</v>
      </c>
      <c r="V628">
        <f t="shared" si="60"/>
        <v>1.6446786325213188E-2</v>
      </c>
      <c r="W628">
        <f t="shared" si="61"/>
        <v>-0.14935787946830989</v>
      </c>
      <c r="X628">
        <f t="shared" si="62"/>
        <v>0.10691798521302262</v>
      </c>
      <c r="Y628">
        <f t="shared" si="63"/>
        <v>0.92806781338507527</v>
      </c>
      <c r="Z628">
        <f t="shared" si="64"/>
        <v>0.47363633682155426</v>
      </c>
      <c r="AA628">
        <f t="shared" si="65"/>
        <v>0.67376481356489548</v>
      </c>
    </row>
    <row r="629" spans="1:27" x14ac:dyDescent="0.75">
      <c r="A629" t="s">
        <v>694</v>
      </c>
      <c r="B629">
        <v>2231827249</v>
      </c>
      <c r="C629">
        <v>2033827874</v>
      </c>
      <c r="D629">
        <v>2339187104</v>
      </c>
      <c r="E629">
        <v>3599871193</v>
      </c>
      <c r="F629">
        <v>2449798217</v>
      </c>
      <c r="G629">
        <v>2286594651</v>
      </c>
      <c r="H629">
        <v>2290159627</v>
      </c>
      <c r="I629">
        <v>2246661751</v>
      </c>
      <c r="J629">
        <v>2302365316</v>
      </c>
      <c r="K629">
        <v>3135418848</v>
      </c>
      <c r="L629">
        <v>2289805194</v>
      </c>
      <c r="M629">
        <v>2317040217</v>
      </c>
      <c r="N629">
        <v>2316077409</v>
      </c>
      <c r="O629">
        <v>2576415851</v>
      </c>
      <c r="P629">
        <v>2492770072</v>
      </c>
      <c r="Q629">
        <v>2414275701</v>
      </c>
      <c r="R629">
        <v>2485329148</v>
      </c>
      <c r="S629">
        <v>2399321460</v>
      </c>
      <c r="T629">
        <v>2359705846</v>
      </c>
      <c r="U629">
        <v>4621028664</v>
      </c>
      <c r="V629">
        <f t="shared" si="60"/>
        <v>-4.5551627243489511E-2</v>
      </c>
      <c r="W629">
        <f t="shared" si="61"/>
        <v>-7.7566461383110227E-2</v>
      </c>
      <c r="X629">
        <f t="shared" si="62"/>
        <v>0.17430987979494705</v>
      </c>
      <c r="Y629">
        <f t="shared" si="63"/>
        <v>0.81463483994971109</v>
      </c>
      <c r="Z629">
        <f t="shared" si="64"/>
        <v>0.65082851840417932</v>
      </c>
      <c r="AA629">
        <f t="shared" si="65"/>
        <v>0.54996389201761287</v>
      </c>
    </row>
    <row r="630" spans="1:27" x14ac:dyDescent="0.75">
      <c r="A630" t="s">
        <v>695</v>
      </c>
      <c r="B630">
        <v>1637470775</v>
      </c>
      <c r="C630">
        <v>1427622585</v>
      </c>
      <c r="D630">
        <v>1734260718</v>
      </c>
      <c r="E630">
        <v>2528847115</v>
      </c>
      <c r="F630">
        <v>1769399499</v>
      </c>
      <c r="G630">
        <v>1665923234</v>
      </c>
      <c r="H630">
        <v>1660674797</v>
      </c>
      <c r="I630">
        <v>1895577348</v>
      </c>
      <c r="J630">
        <v>1603173360</v>
      </c>
      <c r="K630">
        <v>2432511079</v>
      </c>
      <c r="L630">
        <v>1475445823</v>
      </c>
      <c r="M630">
        <v>1458148549</v>
      </c>
      <c r="N630">
        <v>1791034031</v>
      </c>
      <c r="O630">
        <v>1891909175</v>
      </c>
      <c r="P630">
        <v>1873275857</v>
      </c>
      <c r="Q630">
        <v>1721421315</v>
      </c>
      <c r="R630">
        <v>1730657910</v>
      </c>
      <c r="S630">
        <v>1700518553</v>
      </c>
      <c r="T630">
        <v>1585128380</v>
      </c>
      <c r="U630">
        <v>3240026215</v>
      </c>
      <c r="V630">
        <f t="shared" si="60"/>
        <v>2.5192603721628803E-2</v>
      </c>
      <c r="W630">
        <f t="shared" si="61"/>
        <v>-9.9753263191493552E-2</v>
      </c>
      <c r="X630">
        <f t="shared" si="62"/>
        <v>0.1332287512439668</v>
      </c>
      <c r="Y630">
        <f t="shared" si="63"/>
        <v>0.89792019851405502</v>
      </c>
      <c r="Z630">
        <f t="shared" si="64"/>
        <v>0.57897823603091514</v>
      </c>
      <c r="AA630">
        <f t="shared" si="65"/>
        <v>0.64158269007747848</v>
      </c>
    </row>
    <row r="631" spans="1:27" x14ac:dyDescent="0.75">
      <c r="A631" t="s">
        <v>696</v>
      </c>
      <c r="B631">
        <v>706730520.89999998</v>
      </c>
      <c r="C631">
        <v>754694088.60000002</v>
      </c>
      <c r="D631">
        <v>789349476.5</v>
      </c>
      <c r="E631">
        <v>1354305828</v>
      </c>
      <c r="F631">
        <v>729946291.29999995</v>
      </c>
      <c r="G631">
        <v>753710001.39999998</v>
      </c>
      <c r="H631">
        <v>737763083.29999995</v>
      </c>
      <c r="I631">
        <v>748780966.10000002</v>
      </c>
      <c r="J631">
        <v>801219699.10000002</v>
      </c>
      <c r="K631">
        <v>1077730542</v>
      </c>
      <c r="L631">
        <v>927845091.79999995</v>
      </c>
      <c r="M631">
        <v>930752464.5</v>
      </c>
      <c r="N631">
        <v>704712545.70000005</v>
      </c>
      <c r="O631">
        <v>805606483.89999998</v>
      </c>
      <c r="P631">
        <v>793049630.29999995</v>
      </c>
      <c r="Q631">
        <v>861024852.39999998</v>
      </c>
      <c r="R631">
        <v>779344115.39999998</v>
      </c>
      <c r="S631">
        <v>784534192.79999995</v>
      </c>
      <c r="T631">
        <v>780033885.70000005</v>
      </c>
      <c r="U631">
        <v>1611753456</v>
      </c>
      <c r="V631">
        <f t="shared" ref="V631:V645" si="66">LOG(AVERAGE(G631:K631)/AVERAGE(B631:F631),2)</f>
        <v>-7.3675036159008611E-2</v>
      </c>
      <c r="W631">
        <f t="shared" ref="W631:W645" si="67">LOG(AVERAGE(L631:P631)/AVERAGE(B631:F631),2)</f>
        <v>-5.8775460210334626E-2</v>
      </c>
      <c r="X631">
        <f t="shared" ref="X631:X645" si="68">LOG(AVERAGE(Q631:U631)/AVERAGE(B631:F631),2)</f>
        <v>0.15200151157108105</v>
      </c>
      <c r="Y631">
        <f t="shared" si="63"/>
        <v>0.76322966443174733</v>
      </c>
      <c r="Z631">
        <f t="shared" si="64"/>
        <v>0.79676342837993863</v>
      </c>
      <c r="AA631">
        <f t="shared" si="65"/>
        <v>0.64911005986764203</v>
      </c>
    </row>
    <row r="632" spans="1:27" x14ac:dyDescent="0.75">
      <c r="A632" t="s">
        <v>697</v>
      </c>
      <c r="B632">
        <v>673379144.79999995</v>
      </c>
      <c r="C632">
        <v>674340754.70000005</v>
      </c>
      <c r="D632">
        <v>741666142.70000005</v>
      </c>
      <c r="E632">
        <v>1218996458</v>
      </c>
      <c r="F632">
        <v>696960412.39999998</v>
      </c>
      <c r="G632">
        <v>704546708.20000005</v>
      </c>
      <c r="H632">
        <v>690632059.60000002</v>
      </c>
      <c r="I632">
        <v>722424533.89999998</v>
      </c>
      <c r="J632">
        <v>717225500.10000002</v>
      </c>
      <c r="K632">
        <v>990532879.29999995</v>
      </c>
      <c r="L632">
        <v>811806863.60000002</v>
      </c>
      <c r="M632">
        <v>795684907.39999998</v>
      </c>
      <c r="N632">
        <v>713619114.5</v>
      </c>
      <c r="O632">
        <v>794904874.39999998</v>
      </c>
      <c r="P632">
        <v>756145820.20000005</v>
      </c>
      <c r="Q632">
        <v>815866536.79999995</v>
      </c>
      <c r="R632">
        <v>751617160.29999995</v>
      </c>
      <c r="S632">
        <v>760348085.60000002</v>
      </c>
      <c r="T632">
        <v>768098107</v>
      </c>
      <c r="U632">
        <v>1550240439</v>
      </c>
      <c r="V632">
        <f t="shared" si="66"/>
        <v>-6.6329604028566316E-2</v>
      </c>
      <c r="W632">
        <f t="shared" si="67"/>
        <v>-4.878660692228725E-2</v>
      </c>
      <c r="X632">
        <f t="shared" si="68"/>
        <v>0.21411628182962308</v>
      </c>
      <c r="Y632">
        <f t="shared" si="63"/>
        <v>0.77089971431019433</v>
      </c>
      <c r="Z632">
        <f t="shared" si="64"/>
        <v>0.80915769193481302</v>
      </c>
      <c r="AA632">
        <f t="shared" si="65"/>
        <v>0.51438215595944392</v>
      </c>
    </row>
    <row r="633" spans="1:27" x14ac:dyDescent="0.75">
      <c r="A633" t="s">
        <v>698</v>
      </c>
      <c r="B633">
        <v>832708285.60000002</v>
      </c>
      <c r="C633">
        <v>671802192.39999998</v>
      </c>
      <c r="D633">
        <v>823707885</v>
      </c>
      <c r="E633">
        <v>1142618461</v>
      </c>
      <c r="F633">
        <v>828268083.70000005</v>
      </c>
      <c r="G633">
        <v>811449631.89999998</v>
      </c>
      <c r="H633">
        <v>792933652.20000005</v>
      </c>
      <c r="I633">
        <v>961678669.10000002</v>
      </c>
      <c r="J633">
        <v>709855643.60000002</v>
      </c>
      <c r="K633">
        <v>1098614270</v>
      </c>
      <c r="L633">
        <v>616040784.60000002</v>
      </c>
      <c r="M633">
        <v>641361516.10000002</v>
      </c>
      <c r="N633">
        <v>852840869.29999995</v>
      </c>
      <c r="O633">
        <v>945583859.79999995</v>
      </c>
      <c r="P633">
        <v>912802632.79999995</v>
      </c>
      <c r="Q633">
        <v>797925292.89999998</v>
      </c>
      <c r="R633">
        <v>849600312.20000005</v>
      </c>
      <c r="S633">
        <v>824766355</v>
      </c>
      <c r="T633">
        <v>810865332.70000005</v>
      </c>
      <c r="U633">
        <v>1571194009</v>
      </c>
      <c r="V633">
        <f t="shared" si="66"/>
        <v>2.509232190070217E-2</v>
      </c>
      <c r="W633">
        <f t="shared" si="67"/>
        <v>-0.11539537389717475</v>
      </c>
      <c r="X633">
        <f t="shared" si="68"/>
        <v>0.17524220213609792</v>
      </c>
      <c r="Y633">
        <f t="shared" si="63"/>
        <v>0.88763849090946323</v>
      </c>
      <c r="Z633">
        <f t="shared" si="64"/>
        <v>0.54059523023599221</v>
      </c>
      <c r="AA633">
        <f t="shared" si="65"/>
        <v>0.52924657863010605</v>
      </c>
    </row>
    <row r="634" spans="1:27" x14ac:dyDescent="0.75">
      <c r="A634" t="s">
        <v>699</v>
      </c>
      <c r="B634">
        <v>1296136421</v>
      </c>
      <c r="C634">
        <v>1056808045</v>
      </c>
      <c r="D634">
        <v>1256842890</v>
      </c>
      <c r="E634">
        <v>1826433402</v>
      </c>
      <c r="F634">
        <v>1371444915</v>
      </c>
      <c r="G634">
        <v>1293423818</v>
      </c>
      <c r="H634">
        <v>1244716121</v>
      </c>
      <c r="I634">
        <v>1397725760</v>
      </c>
      <c r="J634">
        <v>1219780001</v>
      </c>
      <c r="K634">
        <v>1859641129</v>
      </c>
      <c r="L634">
        <v>1013631309</v>
      </c>
      <c r="M634">
        <v>995966642.89999998</v>
      </c>
      <c r="N634">
        <v>1290878671</v>
      </c>
      <c r="O634">
        <v>1338853598</v>
      </c>
      <c r="P634">
        <v>1324234076</v>
      </c>
      <c r="Q634">
        <v>1207379836</v>
      </c>
      <c r="R634">
        <v>1216738266</v>
      </c>
      <c r="S634">
        <v>1192360737</v>
      </c>
      <c r="T634">
        <v>1195947220</v>
      </c>
      <c r="U634">
        <v>2170014398</v>
      </c>
      <c r="V634">
        <f t="shared" si="66"/>
        <v>4.3341904016162343E-2</v>
      </c>
      <c r="W634">
        <f t="shared" si="67"/>
        <v>-0.19098533053210762</v>
      </c>
      <c r="X634">
        <f t="shared" si="68"/>
        <v>3.6571178454237574E-2</v>
      </c>
      <c r="Y634">
        <f t="shared" si="63"/>
        <v>0.81708206472721723</v>
      </c>
      <c r="Z634">
        <f t="shared" si="64"/>
        <v>0.28970136211838549</v>
      </c>
      <c r="AA634">
        <f t="shared" si="65"/>
        <v>0.88376079965743637</v>
      </c>
    </row>
    <row r="635" spans="1:27" x14ac:dyDescent="0.75">
      <c r="A635" t="s">
        <v>700</v>
      </c>
      <c r="B635">
        <v>144041072.90000001</v>
      </c>
      <c r="C635">
        <v>114906124.7</v>
      </c>
      <c r="D635">
        <v>144094085.5</v>
      </c>
      <c r="E635">
        <v>192241698.09999999</v>
      </c>
      <c r="F635">
        <v>110594282.7</v>
      </c>
      <c r="G635">
        <v>115081110.90000001</v>
      </c>
      <c r="H635">
        <v>124624963.2</v>
      </c>
      <c r="I635">
        <v>144930441.19999999</v>
      </c>
      <c r="J635">
        <v>125715472.59999999</v>
      </c>
      <c r="K635">
        <v>174976886.09999999</v>
      </c>
      <c r="L635">
        <v>74552574.090000004</v>
      </c>
      <c r="M635">
        <v>96832052.430000007</v>
      </c>
      <c r="N635">
        <v>128353076.09999999</v>
      </c>
      <c r="O635">
        <v>171556093.90000001</v>
      </c>
      <c r="P635">
        <v>169280425.69999999</v>
      </c>
      <c r="Q635">
        <v>99954980.230000004</v>
      </c>
      <c r="R635">
        <v>108129437.3</v>
      </c>
      <c r="S635">
        <v>111197294.59999999</v>
      </c>
      <c r="T635">
        <v>121662291.7</v>
      </c>
      <c r="U635">
        <v>221947549</v>
      </c>
      <c r="V635">
        <f t="shared" si="66"/>
        <v>-4.2620881920964561E-2</v>
      </c>
      <c r="W635">
        <f t="shared" si="67"/>
        <v>-0.14005161043186262</v>
      </c>
      <c r="X635">
        <f t="shared" si="68"/>
        <v>-9.0644484404549183E-2</v>
      </c>
      <c r="Y635">
        <f t="shared" si="63"/>
        <v>0.82560074281051576</v>
      </c>
      <c r="Z635">
        <f t="shared" si="64"/>
        <v>0.60358855555042901</v>
      </c>
      <c r="AA635">
        <f t="shared" si="65"/>
        <v>0.75748317928565423</v>
      </c>
    </row>
    <row r="636" spans="1:27" x14ac:dyDescent="0.75">
      <c r="A636" t="s">
        <v>701</v>
      </c>
      <c r="B636">
        <v>240317321.30000001</v>
      </c>
      <c r="C636">
        <v>182354694</v>
      </c>
      <c r="D636">
        <v>247735812.40000001</v>
      </c>
      <c r="E636">
        <v>294552052.19999999</v>
      </c>
      <c r="F636">
        <v>286030706.60000002</v>
      </c>
      <c r="G636">
        <v>236926022.80000001</v>
      </c>
      <c r="H636">
        <v>201955316.80000001</v>
      </c>
      <c r="I636">
        <v>291342798.10000002</v>
      </c>
      <c r="J636">
        <v>187955667.69999999</v>
      </c>
      <c r="K636">
        <v>367283877.60000002</v>
      </c>
      <c r="L636">
        <v>166675427.90000001</v>
      </c>
      <c r="M636">
        <v>196615959.5</v>
      </c>
      <c r="N636">
        <v>235185757</v>
      </c>
      <c r="O636">
        <v>277769135.80000001</v>
      </c>
      <c r="P636">
        <v>247252921.40000001</v>
      </c>
      <c r="Q636">
        <v>206895906.09999999</v>
      </c>
      <c r="R636">
        <v>212251565.19999999</v>
      </c>
      <c r="S636">
        <v>221603016.19999999</v>
      </c>
      <c r="T636">
        <v>247081371.09999999</v>
      </c>
      <c r="U636">
        <v>399011806.30000001</v>
      </c>
      <c r="V636">
        <f t="shared" si="66"/>
        <v>3.9217918137366074E-2</v>
      </c>
      <c r="W636">
        <f t="shared" si="67"/>
        <v>-0.15507183421400475</v>
      </c>
      <c r="X636">
        <f t="shared" si="68"/>
        <v>4.0765861649069521E-2</v>
      </c>
      <c r="Y636">
        <f t="shared" si="63"/>
        <v>0.86199160269218922</v>
      </c>
      <c r="Z636">
        <f t="shared" si="64"/>
        <v>0.38718396801551891</v>
      </c>
      <c r="AA636">
        <f t="shared" si="65"/>
        <v>0.86623174765341404</v>
      </c>
    </row>
    <row r="637" spans="1:27" x14ac:dyDescent="0.75">
      <c r="A637" t="s">
        <v>702</v>
      </c>
      <c r="B637">
        <v>116179091.7</v>
      </c>
      <c r="C637">
        <v>95231205</v>
      </c>
      <c r="D637">
        <v>125775509</v>
      </c>
      <c r="E637">
        <v>180153402.80000001</v>
      </c>
      <c r="F637">
        <v>132414928</v>
      </c>
      <c r="G637">
        <v>142257040</v>
      </c>
      <c r="H637">
        <v>120878470.90000001</v>
      </c>
      <c r="I637">
        <v>152180289.80000001</v>
      </c>
      <c r="J637">
        <v>114293112.2</v>
      </c>
      <c r="K637">
        <v>168568572</v>
      </c>
      <c r="L637">
        <v>80017398.310000002</v>
      </c>
      <c r="M637">
        <v>103196895.09999999</v>
      </c>
      <c r="N637">
        <v>135713239.5</v>
      </c>
      <c r="O637">
        <v>149829868.5</v>
      </c>
      <c r="P637">
        <v>142976749.19999999</v>
      </c>
      <c r="Q637">
        <v>125503619.90000001</v>
      </c>
      <c r="R637">
        <v>155154588.09999999</v>
      </c>
      <c r="S637">
        <v>146547910.69999999</v>
      </c>
      <c r="T637">
        <v>118747795.09999999</v>
      </c>
      <c r="U637">
        <v>247222503.69999999</v>
      </c>
      <c r="V637">
        <f t="shared" si="66"/>
        <v>0.10369991975805122</v>
      </c>
      <c r="W637">
        <f t="shared" si="67"/>
        <v>-8.6989095216004231E-2</v>
      </c>
      <c r="X637">
        <f t="shared" si="68"/>
        <v>0.28774787110779071</v>
      </c>
      <c r="Y637">
        <f t="shared" si="63"/>
        <v>0.58936176407454965</v>
      </c>
      <c r="Z637">
        <f t="shared" si="64"/>
        <v>0.70401707246516976</v>
      </c>
      <c r="AA637">
        <f t="shared" si="65"/>
        <v>0.31990687303539567</v>
      </c>
    </row>
    <row r="638" spans="1:27" x14ac:dyDescent="0.75">
      <c r="A638" t="s">
        <v>703</v>
      </c>
      <c r="B638">
        <v>687211641.10000002</v>
      </c>
      <c r="C638">
        <v>664239338.60000002</v>
      </c>
      <c r="D638">
        <v>747496352.89999998</v>
      </c>
      <c r="E638">
        <v>1174789882</v>
      </c>
      <c r="F638">
        <v>749600139.60000002</v>
      </c>
      <c r="G638">
        <v>718045914.29999995</v>
      </c>
      <c r="H638">
        <v>726433641.89999998</v>
      </c>
      <c r="I638">
        <v>698507893.79999995</v>
      </c>
      <c r="J638">
        <v>711838143.79999995</v>
      </c>
      <c r="K638">
        <v>978676518.79999995</v>
      </c>
      <c r="L638">
        <v>770215259.5</v>
      </c>
      <c r="M638">
        <v>760537252.79999995</v>
      </c>
      <c r="N638">
        <v>716706245.39999998</v>
      </c>
      <c r="O638">
        <v>806503830.29999995</v>
      </c>
      <c r="P638">
        <v>784477110.89999998</v>
      </c>
      <c r="Q638">
        <v>791024952.89999998</v>
      </c>
      <c r="R638">
        <v>752365176.20000005</v>
      </c>
      <c r="S638">
        <v>763368156.5</v>
      </c>
      <c r="T638">
        <v>754134367.39999998</v>
      </c>
      <c r="U638">
        <v>1497736240</v>
      </c>
      <c r="V638">
        <f t="shared" si="66"/>
        <v>-6.9729737172057341E-2</v>
      </c>
      <c r="W638">
        <f t="shared" si="67"/>
        <v>-6.7872728235461158E-2</v>
      </c>
      <c r="X638">
        <f t="shared" si="68"/>
        <v>0.18020725558501924</v>
      </c>
      <c r="Y638">
        <f t="shared" si="63"/>
        <v>0.73431766076373006</v>
      </c>
      <c r="Z638">
        <f t="shared" si="64"/>
        <v>0.70781693923219424</v>
      </c>
      <c r="AA638">
        <f t="shared" si="65"/>
        <v>0.55594518517178848</v>
      </c>
    </row>
    <row r="639" spans="1:27" x14ac:dyDescent="0.75">
      <c r="A639" t="s">
        <v>704</v>
      </c>
      <c r="B639">
        <v>452532741.69999999</v>
      </c>
      <c r="C639">
        <v>400157166.69999999</v>
      </c>
      <c r="D639">
        <v>491656958.30000001</v>
      </c>
      <c r="E639">
        <v>710222248.10000002</v>
      </c>
      <c r="F639">
        <v>474383678.39999998</v>
      </c>
      <c r="G639">
        <v>464292112</v>
      </c>
      <c r="H639">
        <v>473580662.69999999</v>
      </c>
      <c r="I639">
        <v>499713336.89999998</v>
      </c>
      <c r="J639">
        <v>462051486.69999999</v>
      </c>
      <c r="K639">
        <v>676365474.79999995</v>
      </c>
      <c r="L639">
        <v>429387046.19999999</v>
      </c>
      <c r="M639">
        <v>427425994.5</v>
      </c>
      <c r="N639">
        <v>508818174.19999999</v>
      </c>
      <c r="O639">
        <v>535887898.10000002</v>
      </c>
      <c r="P639">
        <v>509866810.10000002</v>
      </c>
      <c r="Q639">
        <v>494925600.69999999</v>
      </c>
      <c r="R639">
        <v>472855926.19999999</v>
      </c>
      <c r="S639">
        <v>465192033.89999998</v>
      </c>
      <c r="T639">
        <v>455426168</v>
      </c>
      <c r="U639">
        <v>898047317.39999998</v>
      </c>
      <c r="V639">
        <f t="shared" si="66"/>
        <v>2.6594207421669003E-2</v>
      </c>
      <c r="W639">
        <f t="shared" si="67"/>
        <v>-6.8677545864260017E-2</v>
      </c>
      <c r="X639">
        <f t="shared" si="68"/>
        <v>0.1398866294900275</v>
      </c>
      <c r="Y639">
        <f t="shared" si="63"/>
        <v>0.89210854702900666</v>
      </c>
      <c r="Z639">
        <f t="shared" si="64"/>
        <v>0.69546378017463795</v>
      </c>
      <c r="AA639">
        <f t="shared" si="65"/>
        <v>0.62300897707979952</v>
      </c>
    </row>
    <row r="640" spans="1:27" x14ac:dyDescent="0.75">
      <c r="A640" t="s">
        <v>705</v>
      </c>
      <c r="B640">
        <v>145118705.59999999</v>
      </c>
      <c r="C640">
        <v>111687743.59999999</v>
      </c>
      <c r="D640">
        <v>125462267.40000001</v>
      </c>
      <c r="E640">
        <v>180424378.19999999</v>
      </c>
      <c r="F640">
        <v>135338687.19999999</v>
      </c>
      <c r="G640">
        <v>141795237.59999999</v>
      </c>
      <c r="H640">
        <v>120572928</v>
      </c>
      <c r="I640">
        <v>144613595.30000001</v>
      </c>
      <c r="J640">
        <v>116449171.90000001</v>
      </c>
      <c r="K640">
        <v>211573088.80000001</v>
      </c>
      <c r="L640">
        <v>98157307.609999999</v>
      </c>
      <c r="M640">
        <v>95778656.799999997</v>
      </c>
      <c r="N640">
        <v>129826166.7</v>
      </c>
      <c r="O640">
        <v>125864896.7</v>
      </c>
      <c r="P640">
        <v>146713240.69999999</v>
      </c>
      <c r="Q640">
        <v>101980864.8</v>
      </c>
      <c r="R640">
        <v>107484678.7</v>
      </c>
      <c r="S640">
        <v>109731530</v>
      </c>
      <c r="T640">
        <v>119997336.59999999</v>
      </c>
      <c r="U640">
        <v>206065685.30000001</v>
      </c>
      <c r="V640">
        <f t="shared" si="66"/>
        <v>7.4459418624096191E-2</v>
      </c>
      <c r="W640">
        <f t="shared" si="67"/>
        <v>-0.22715696553614015</v>
      </c>
      <c r="X640">
        <f t="shared" si="68"/>
        <v>-0.11341191695899289</v>
      </c>
      <c r="Y640">
        <f t="shared" si="63"/>
        <v>0.72954411957794285</v>
      </c>
      <c r="Z640">
        <f t="shared" si="64"/>
        <v>0.21671875212246974</v>
      </c>
      <c r="AA640">
        <f t="shared" si="65"/>
        <v>0.65393929614261226</v>
      </c>
    </row>
    <row r="641" spans="1:27" x14ac:dyDescent="0.75">
      <c r="A641" t="s">
        <v>706</v>
      </c>
      <c r="B641">
        <v>138780809.19999999</v>
      </c>
      <c r="C641">
        <v>148429577.30000001</v>
      </c>
      <c r="D641">
        <v>158170740.69999999</v>
      </c>
      <c r="E641">
        <v>287828001.89999998</v>
      </c>
      <c r="F641">
        <v>152897599.69999999</v>
      </c>
      <c r="G641">
        <v>151570266.30000001</v>
      </c>
      <c r="H641">
        <v>153995202.19999999</v>
      </c>
      <c r="I641">
        <v>155764930</v>
      </c>
      <c r="J641">
        <v>154718200.19999999</v>
      </c>
      <c r="K641">
        <v>213217874.5</v>
      </c>
      <c r="L641">
        <v>188295969.59999999</v>
      </c>
      <c r="M641">
        <v>176283104.80000001</v>
      </c>
      <c r="N641">
        <v>144257624.19999999</v>
      </c>
      <c r="O641">
        <v>163188885</v>
      </c>
      <c r="P641">
        <v>164998097.40000001</v>
      </c>
      <c r="Q641">
        <v>190521250.09999999</v>
      </c>
      <c r="R641">
        <v>164745660.09999999</v>
      </c>
      <c r="S641">
        <v>164674668.59999999</v>
      </c>
      <c r="T641">
        <v>166434236</v>
      </c>
      <c r="U641">
        <v>340028822.80000001</v>
      </c>
      <c r="V641">
        <f t="shared" si="66"/>
        <v>-9.5644711253028591E-2</v>
      </c>
      <c r="W641">
        <f t="shared" si="67"/>
        <v>-8.2212037423844753E-2</v>
      </c>
      <c r="X641">
        <f t="shared" si="68"/>
        <v>0.21204721158815407</v>
      </c>
      <c r="Y641">
        <f t="shared" si="63"/>
        <v>0.71688822072318525</v>
      </c>
      <c r="Z641">
        <f t="shared" si="64"/>
        <v>0.74184926215426572</v>
      </c>
      <c r="AA641">
        <f t="shared" si="65"/>
        <v>0.54122535729928667</v>
      </c>
    </row>
    <row r="642" spans="1:27" x14ac:dyDescent="0.75">
      <c r="A642" t="s">
        <v>707</v>
      </c>
      <c r="B642">
        <v>150224047.80000001</v>
      </c>
      <c r="C642">
        <v>157404701.30000001</v>
      </c>
      <c r="D642">
        <v>166591929.69999999</v>
      </c>
      <c r="E642">
        <v>282786082.69999999</v>
      </c>
      <c r="F642">
        <v>164597385.19999999</v>
      </c>
      <c r="G642">
        <v>161846406.69999999</v>
      </c>
      <c r="H642">
        <v>171155569</v>
      </c>
      <c r="I642">
        <v>168102698.5</v>
      </c>
      <c r="J642">
        <v>168817309.19999999</v>
      </c>
      <c r="K642">
        <v>238392008.40000001</v>
      </c>
      <c r="L642">
        <v>183140669.80000001</v>
      </c>
      <c r="M642">
        <v>175239152.69999999</v>
      </c>
      <c r="N642">
        <v>164578224.40000001</v>
      </c>
      <c r="O642">
        <v>180293010.30000001</v>
      </c>
      <c r="P642">
        <v>181128202.80000001</v>
      </c>
      <c r="Q642">
        <v>186593477</v>
      </c>
      <c r="R642">
        <v>167948910.69999999</v>
      </c>
      <c r="S642">
        <v>173579746.59999999</v>
      </c>
      <c r="T642">
        <v>170208465.19999999</v>
      </c>
      <c r="U642">
        <v>350171767.39999998</v>
      </c>
      <c r="V642">
        <f t="shared" si="66"/>
        <v>-2.0956104309479494E-2</v>
      </c>
      <c r="W642">
        <f t="shared" si="67"/>
        <v>-5.9482015889513094E-2</v>
      </c>
      <c r="X642">
        <f t="shared" si="68"/>
        <v>0.18611100496953681</v>
      </c>
      <c r="Y642">
        <f t="shared" si="63"/>
        <v>0.92823098123829473</v>
      </c>
      <c r="Z642">
        <f t="shared" si="64"/>
        <v>0.77352009373574526</v>
      </c>
      <c r="AA642">
        <f t="shared" si="65"/>
        <v>0.57224283054018454</v>
      </c>
    </row>
    <row r="643" spans="1:27" x14ac:dyDescent="0.75">
      <c r="A643" t="s">
        <v>708</v>
      </c>
      <c r="B643">
        <v>49974268.090000004</v>
      </c>
      <c r="C643">
        <v>51390588.100000001</v>
      </c>
      <c r="D643">
        <v>62747187.079999998</v>
      </c>
      <c r="E643">
        <v>91876147.719999999</v>
      </c>
      <c r="F643">
        <v>60882260.25</v>
      </c>
      <c r="G643">
        <v>49763824.579999998</v>
      </c>
      <c r="H643">
        <v>49823871.289999999</v>
      </c>
      <c r="I643">
        <v>54537542.060000002</v>
      </c>
      <c r="J643">
        <v>60104040.969999999</v>
      </c>
      <c r="K643">
        <v>88639030.609999999</v>
      </c>
      <c r="L643">
        <v>47843478.039999999</v>
      </c>
      <c r="M643">
        <v>62369751.130000003</v>
      </c>
      <c r="N643">
        <v>54712963.32</v>
      </c>
      <c r="O643">
        <v>60951984.670000002</v>
      </c>
      <c r="P643">
        <v>55794168.460000001</v>
      </c>
      <c r="Q643">
        <v>52411291.229999997</v>
      </c>
      <c r="R643">
        <v>51496101.25</v>
      </c>
      <c r="S643">
        <v>50470020.810000002</v>
      </c>
      <c r="T643">
        <v>49747996.020000003</v>
      </c>
      <c r="U643">
        <v>117996058.8</v>
      </c>
      <c r="V643">
        <f t="shared" si="66"/>
        <v>-6.5202501711323177E-2</v>
      </c>
      <c r="W643">
        <f t="shared" si="67"/>
        <v>-0.16987520404517334</v>
      </c>
      <c r="X643">
        <f t="shared" si="68"/>
        <v>2.3711681798568866E-2</v>
      </c>
      <c r="Y643">
        <f t="shared" si="63"/>
        <v>0.79616373673368468</v>
      </c>
      <c r="Z643">
        <f t="shared" si="64"/>
        <v>0.40364455696719737</v>
      </c>
      <c r="AA643">
        <f t="shared" si="65"/>
        <v>0.94725089349003544</v>
      </c>
    </row>
    <row r="644" spans="1:27" x14ac:dyDescent="0.75">
      <c r="A644" t="s">
        <v>709</v>
      </c>
      <c r="B644">
        <v>11439475.33</v>
      </c>
      <c r="C644">
        <v>9266376.4800000004</v>
      </c>
      <c r="D644">
        <v>10645702.67</v>
      </c>
      <c r="E644">
        <v>13796768.869999999</v>
      </c>
      <c r="F644">
        <v>10349391.779999999</v>
      </c>
      <c r="G644">
        <v>9342345.8680000007</v>
      </c>
      <c r="H644">
        <v>9772487.6439999994</v>
      </c>
      <c r="I644">
        <v>10580374.82</v>
      </c>
      <c r="J644">
        <v>9353958.8959999997</v>
      </c>
      <c r="K644">
        <v>12515690.470000001</v>
      </c>
      <c r="L644">
        <v>12769153.33</v>
      </c>
      <c r="M644">
        <v>10541733.41</v>
      </c>
      <c r="N644">
        <v>11328639.91</v>
      </c>
      <c r="O644">
        <v>9573307.2799999993</v>
      </c>
      <c r="P644">
        <v>10787871.83</v>
      </c>
      <c r="Q644">
        <v>13262045.24</v>
      </c>
      <c r="R644">
        <v>12878351.050000001</v>
      </c>
      <c r="S644">
        <v>12096519.24</v>
      </c>
      <c r="T644">
        <v>10734595.699999999</v>
      </c>
      <c r="U644">
        <v>16185285.35</v>
      </c>
      <c r="V644">
        <f t="shared" si="66"/>
        <v>-0.10604019613130537</v>
      </c>
      <c r="W644">
        <f t="shared" si="67"/>
        <v>-1.2978244993641773E-2</v>
      </c>
      <c r="X644">
        <f t="shared" si="68"/>
        <v>0.23148729963824274</v>
      </c>
      <c r="Y644">
        <f t="shared" si="63"/>
        <v>0.43828252126569767</v>
      </c>
      <c r="Z644">
        <f t="shared" si="64"/>
        <v>0.9169133216120785</v>
      </c>
      <c r="AA644">
        <f t="shared" si="65"/>
        <v>0.13927570107637205</v>
      </c>
    </row>
    <row r="645" spans="1:27" x14ac:dyDescent="0.75">
      <c r="A645" t="s">
        <v>710</v>
      </c>
      <c r="B645">
        <v>85013740.310000002</v>
      </c>
      <c r="C645">
        <v>92093697.980000004</v>
      </c>
      <c r="D645">
        <v>94885601.340000004</v>
      </c>
      <c r="E645">
        <v>163749858.40000001</v>
      </c>
      <c r="F645">
        <v>88822263.239999995</v>
      </c>
      <c r="G645">
        <v>92654245.620000005</v>
      </c>
      <c r="H645">
        <v>86301159.849999994</v>
      </c>
      <c r="I645">
        <v>90914889.489999995</v>
      </c>
      <c r="J645">
        <v>99166991.980000004</v>
      </c>
      <c r="K645">
        <v>131573938.59999999</v>
      </c>
      <c r="L645">
        <v>117008536.8</v>
      </c>
      <c r="M645">
        <v>116390701.40000001</v>
      </c>
      <c r="N645">
        <v>85593952.260000005</v>
      </c>
      <c r="O645">
        <v>101778843.2</v>
      </c>
      <c r="P645">
        <v>96361509.859999999</v>
      </c>
      <c r="Q645">
        <v>108461698.7</v>
      </c>
      <c r="R645">
        <v>96095438.620000005</v>
      </c>
      <c r="S645">
        <v>96906433.590000004</v>
      </c>
      <c r="T645">
        <v>97594798.939999998</v>
      </c>
      <c r="U645">
        <v>200824727.80000001</v>
      </c>
      <c r="V645">
        <f t="shared" si="66"/>
        <v>-6.7431353018913065E-2</v>
      </c>
      <c r="W645">
        <f t="shared" si="67"/>
        <v>-2.0585107621380223E-2</v>
      </c>
      <c r="X645">
        <f t="shared" si="68"/>
        <v>0.19355938767704195</v>
      </c>
      <c r="Y645">
        <f t="shared" si="63"/>
        <v>0.78384323528282351</v>
      </c>
      <c r="Z645">
        <f t="shared" si="64"/>
        <v>0.92816414892155685</v>
      </c>
      <c r="AA645">
        <f t="shared" si="65"/>
        <v>0.56583068020741523</v>
      </c>
    </row>
  </sheetData>
  <mergeCells count="8">
    <mergeCell ref="A1:A2"/>
    <mergeCell ref="B1:U1"/>
    <mergeCell ref="V1:X1"/>
    <mergeCell ref="Y1:AA1"/>
    <mergeCell ref="B2:F2"/>
    <mergeCell ref="G2:K2"/>
    <mergeCell ref="L2:P2"/>
    <mergeCell ref="Q2:U2"/>
  </mergeCells>
  <conditionalFormatting sqref="AD4:AD5">
    <cfRule type="colorScale" priority="2">
      <colorScale>
        <cfvo type="num" val="-2"/>
        <cfvo type="num" val="0"/>
        <cfvo type="num" val="2"/>
        <color theme="4" tint="-0.249977111117893"/>
        <color theme="0"/>
        <color rgb="FFFF0000"/>
      </colorScale>
    </cfRule>
  </conditionalFormatting>
  <conditionalFormatting sqref="V3:X645">
    <cfRule type="colorScale" priority="6">
      <colorScale>
        <cfvo type="num" val="-2"/>
        <cfvo type="num" val="0"/>
        <cfvo type="num" val="2"/>
        <color theme="4" tint="-0.249977111117893"/>
        <color theme="0"/>
        <color rgb="FFFF0000"/>
      </colorScale>
    </cfRule>
  </conditionalFormatting>
  <conditionalFormatting sqref="V3:X645">
    <cfRule type="colorScale" priority="5">
      <colorScale>
        <cfvo type="num" val="-2"/>
        <cfvo type="num" val="0"/>
        <cfvo type="num" val="2"/>
        <color theme="8" tint="-0.249977111117893"/>
        <color theme="0"/>
        <color theme="5"/>
      </colorScale>
    </cfRule>
  </conditionalFormatting>
  <conditionalFormatting sqref="AC4:AC5">
    <cfRule type="colorScale" priority="4">
      <colorScale>
        <cfvo type="num" val="-2"/>
        <cfvo type="num" val="0"/>
        <cfvo type="num" val="2"/>
        <color theme="4" tint="-0.249977111117893"/>
        <color theme="0"/>
        <color rgb="FFFF0000"/>
      </colorScale>
    </cfRule>
  </conditionalFormatting>
  <conditionalFormatting sqref="AC4:AC5">
    <cfRule type="colorScale" priority="3">
      <colorScale>
        <cfvo type="num" val="-2"/>
        <cfvo type="num" val="0"/>
        <cfvo type="num" val="2"/>
        <color theme="8" tint="-0.249977111117893"/>
        <color theme="0"/>
        <color theme="5"/>
      </colorScale>
    </cfRule>
  </conditionalFormatting>
  <conditionalFormatting sqref="AD4:AD5">
    <cfRule type="colorScale" priority="1">
      <colorScale>
        <cfvo type="num" val="-2"/>
        <cfvo type="num" val="0"/>
        <cfvo type="num" val="2"/>
        <color theme="8" tint="-0.249977111117893"/>
        <color theme="0"/>
        <color theme="5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41"/>
  <sheetViews>
    <sheetView workbookViewId="0">
      <selection activeCell="AD23" sqref="AD23"/>
    </sheetView>
  </sheetViews>
  <sheetFormatPr defaultRowHeight="14.75" x14ac:dyDescent="0.75"/>
  <cols>
    <col min="1" max="1" width="13.1328125" style="7" bestFit="1" customWidth="1"/>
    <col min="22" max="22" width="15.1328125" bestFit="1" customWidth="1"/>
    <col min="23" max="23" width="14.26953125" bestFit="1" customWidth="1"/>
    <col min="24" max="24" width="23.40625" bestFit="1" customWidth="1"/>
    <col min="25" max="25" width="15.26953125" bestFit="1" customWidth="1"/>
    <col min="26" max="26" width="14.40625" bestFit="1" customWidth="1"/>
    <col min="27" max="27" width="16" bestFit="1" customWidth="1"/>
    <col min="28" max="28" width="15.26953125" bestFit="1" customWidth="1"/>
    <col min="30" max="30" width="13.26953125" bestFit="1" customWidth="1"/>
    <col min="31" max="31" width="4.86328125" customWidth="1"/>
  </cols>
  <sheetData>
    <row r="1" spans="1:31" x14ac:dyDescent="0.75">
      <c r="A1" s="13" t="s">
        <v>60</v>
      </c>
      <c r="B1" s="10" t="s">
        <v>62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1" t="s">
        <v>58</v>
      </c>
      <c r="W1" s="11"/>
      <c r="X1" s="11"/>
      <c r="Y1" s="10" t="s">
        <v>711</v>
      </c>
      <c r="Z1" s="10"/>
      <c r="AA1" s="10"/>
    </row>
    <row r="2" spans="1:31" x14ac:dyDescent="0.75">
      <c r="A2" s="13"/>
      <c r="B2" s="12" t="s">
        <v>0</v>
      </c>
      <c r="C2" s="12"/>
      <c r="D2" s="12"/>
      <c r="E2" s="12"/>
      <c r="F2" s="12"/>
      <c r="G2" s="12" t="s">
        <v>1</v>
      </c>
      <c r="H2" s="12"/>
      <c r="I2" s="12"/>
      <c r="J2" s="12"/>
      <c r="K2" s="12"/>
      <c r="L2" s="12" t="s">
        <v>2</v>
      </c>
      <c r="M2" s="12"/>
      <c r="N2" s="12"/>
      <c r="O2" s="12"/>
      <c r="P2" s="12"/>
      <c r="Q2" s="12" t="s">
        <v>3</v>
      </c>
      <c r="R2" s="12"/>
      <c r="S2" s="12"/>
      <c r="T2" s="12"/>
      <c r="U2" s="12"/>
      <c r="V2" s="6" t="s">
        <v>21</v>
      </c>
      <c r="W2" s="6" t="s">
        <v>2</v>
      </c>
      <c r="X2" s="6" t="s">
        <v>22</v>
      </c>
      <c r="Y2" t="s">
        <v>21</v>
      </c>
      <c r="Z2" t="s">
        <v>2</v>
      </c>
      <c r="AA2" t="s">
        <v>22</v>
      </c>
      <c r="AB2" t="s">
        <v>63</v>
      </c>
    </row>
    <row r="3" spans="1:31" x14ac:dyDescent="0.75">
      <c r="A3" s="4" t="s">
        <v>23</v>
      </c>
      <c r="B3">
        <v>6156485.9469999997</v>
      </c>
      <c r="C3">
        <v>8284485.9570000004</v>
      </c>
      <c r="D3">
        <v>6750734.949</v>
      </c>
      <c r="E3">
        <v>5885878.5990000004</v>
      </c>
      <c r="F3">
        <v>4834072.034</v>
      </c>
      <c r="G3">
        <v>7230812.8370000003</v>
      </c>
      <c r="H3">
        <v>9619572.4619999994</v>
      </c>
      <c r="I3">
        <v>8917992.7860000003</v>
      </c>
      <c r="J3">
        <v>8839538.9690000005</v>
      </c>
      <c r="K3">
        <v>6264827.3530000001</v>
      </c>
      <c r="L3">
        <v>4157303.0389999999</v>
      </c>
      <c r="M3">
        <v>3741771.287</v>
      </c>
      <c r="N3">
        <v>2340191.6579999998</v>
      </c>
      <c r="O3">
        <v>2126533.5499999998</v>
      </c>
      <c r="P3">
        <v>2788062.1230000001</v>
      </c>
      <c r="Q3">
        <v>5373293.4340000004</v>
      </c>
      <c r="R3">
        <v>2177657.6540000001</v>
      </c>
      <c r="S3">
        <v>2013206.3149999999</v>
      </c>
      <c r="T3">
        <v>1868797.487</v>
      </c>
      <c r="U3">
        <v>752474.00910000002</v>
      </c>
      <c r="V3">
        <f t="shared" ref="V3:V19" si="0">LOG(AVERAGE(G3:K3)/AVERAGE(B3:F3),2)</f>
        <v>0.35705557270601729</v>
      </c>
      <c r="W3">
        <f t="shared" ref="W3:W19" si="1">LOG(AVERAGE(L3:P3)/AVERAGE(B3:F3),2)</f>
        <v>-1.0743980615181121</v>
      </c>
      <c r="X3">
        <f t="shared" ref="X3:X19" si="2">LOG(AVERAGE(Q3:U3)/AVERAGE(B3:F3),2)</f>
        <v>-1.3889265123899004</v>
      </c>
      <c r="Y3">
        <v>6.5096311202843357E-2</v>
      </c>
      <c r="Z3">
        <v>1.2824391087999688E-3</v>
      </c>
      <c r="AA3">
        <v>3.4162265137522101E-3</v>
      </c>
      <c r="AB3">
        <v>1</v>
      </c>
    </row>
    <row r="4" spans="1:31" x14ac:dyDescent="0.75">
      <c r="A4" s="4" t="s">
        <v>24</v>
      </c>
      <c r="B4">
        <v>418451814.98000002</v>
      </c>
      <c r="C4">
        <v>644348018.18000019</v>
      </c>
      <c r="D4">
        <v>504554135.12</v>
      </c>
      <c r="E4">
        <v>404945425.15999997</v>
      </c>
      <c r="F4">
        <v>426047875.88</v>
      </c>
      <c r="G4">
        <v>467321840.13999999</v>
      </c>
      <c r="H4">
        <v>456640539.96000004</v>
      </c>
      <c r="I4">
        <v>406717270.99800003</v>
      </c>
      <c r="J4">
        <v>553851564.49000001</v>
      </c>
      <c r="K4">
        <v>334841334.44599998</v>
      </c>
      <c r="L4">
        <v>723012867.50000012</v>
      </c>
      <c r="M4">
        <v>715111720.78999996</v>
      </c>
      <c r="N4">
        <v>378809164.01400006</v>
      </c>
      <c r="O4">
        <v>399705833.58800006</v>
      </c>
      <c r="P4">
        <v>402679020.65499997</v>
      </c>
      <c r="Q4">
        <v>524855485.61999995</v>
      </c>
      <c r="R4">
        <v>452792573.25</v>
      </c>
      <c r="S4">
        <v>454784472.21999997</v>
      </c>
      <c r="T4">
        <v>456806207.84100002</v>
      </c>
      <c r="U4">
        <v>300956279.06999999</v>
      </c>
      <c r="V4">
        <f t="shared" si="0"/>
        <v>-0.11188870662716899</v>
      </c>
      <c r="W4">
        <f t="shared" si="1"/>
        <v>0.12715098644571174</v>
      </c>
      <c r="X4">
        <f t="shared" si="2"/>
        <v>-0.13098123417025864</v>
      </c>
      <c r="Y4">
        <v>0.55062185754418036</v>
      </c>
      <c r="Z4">
        <v>0.64191818494498776</v>
      </c>
      <c r="AA4">
        <v>0.49283823745711164</v>
      </c>
      <c r="AB4">
        <v>8</v>
      </c>
      <c r="AD4" t="s">
        <v>66</v>
      </c>
      <c r="AE4" s="8">
        <v>-2</v>
      </c>
    </row>
    <row r="5" spans="1:31" x14ac:dyDescent="0.75">
      <c r="A5" s="4" t="s">
        <v>25</v>
      </c>
      <c r="B5">
        <v>484737951.49000001</v>
      </c>
      <c r="C5">
        <v>507507117.51800001</v>
      </c>
      <c r="D5">
        <v>534162987.93000001</v>
      </c>
      <c r="E5">
        <v>497514842.10000002</v>
      </c>
      <c r="F5">
        <v>491145667.04999995</v>
      </c>
      <c r="G5">
        <v>488265392.57999998</v>
      </c>
      <c r="H5">
        <v>517139958.62</v>
      </c>
      <c r="I5">
        <v>493788181.68000007</v>
      </c>
      <c r="J5">
        <v>525268931.40999997</v>
      </c>
      <c r="K5">
        <v>452085993.44999999</v>
      </c>
      <c r="L5">
        <v>741883223.70000005</v>
      </c>
      <c r="M5">
        <v>684761014.44999993</v>
      </c>
      <c r="N5">
        <v>603481052.38999999</v>
      </c>
      <c r="O5">
        <v>672925365.22000003</v>
      </c>
      <c r="P5">
        <v>634665279.87999988</v>
      </c>
      <c r="Q5">
        <v>503916990.38999999</v>
      </c>
      <c r="R5">
        <v>462109774.57999998</v>
      </c>
      <c r="S5">
        <v>495900016.56999999</v>
      </c>
      <c r="T5">
        <v>459904064.20000005</v>
      </c>
      <c r="U5">
        <v>501690700.84299999</v>
      </c>
      <c r="V5">
        <f t="shared" si="0"/>
        <v>-2.2266881537183453E-2</v>
      </c>
      <c r="W5">
        <f t="shared" si="1"/>
        <v>0.4082634444014025</v>
      </c>
      <c r="X5">
        <f t="shared" si="2"/>
        <v>-5.3492822485613753E-2</v>
      </c>
      <c r="Y5">
        <v>0.63200735459190382</v>
      </c>
      <c r="Z5">
        <v>1.7428650065908036E-4</v>
      </c>
      <c r="AA5">
        <v>0.19809645453447106</v>
      </c>
      <c r="AB5">
        <v>6</v>
      </c>
      <c r="AD5" t="s">
        <v>712</v>
      </c>
      <c r="AE5" s="9">
        <v>2</v>
      </c>
    </row>
    <row r="6" spans="1:31" x14ac:dyDescent="0.75">
      <c r="A6" s="4" t="s">
        <v>26</v>
      </c>
      <c r="B6">
        <v>4299708060.3319988</v>
      </c>
      <c r="C6">
        <v>5031167214.9119997</v>
      </c>
      <c r="D6">
        <v>4312027859.717</v>
      </c>
      <c r="E6">
        <v>4056213428.5550003</v>
      </c>
      <c r="F6">
        <v>3903633550.8680015</v>
      </c>
      <c r="G6">
        <v>4110552845.8879995</v>
      </c>
      <c r="H6">
        <v>4305359859.9650002</v>
      </c>
      <c r="I6">
        <v>3762279383.4660001</v>
      </c>
      <c r="J6">
        <v>4590626645.3933992</v>
      </c>
      <c r="K6">
        <v>3508505645.7739997</v>
      </c>
      <c r="L6">
        <v>6382054370.46</v>
      </c>
      <c r="M6">
        <v>6104860035.1099997</v>
      </c>
      <c r="N6">
        <v>4744563140.7479992</v>
      </c>
      <c r="O6">
        <v>5051521133.8714991</v>
      </c>
      <c r="P6">
        <v>5031358344.9659996</v>
      </c>
      <c r="Q6">
        <v>4261952474.0820007</v>
      </c>
      <c r="R6">
        <v>4004599796.4029999</v>
      </c>
      <c r="S6">
        <v>4024003478.5689998</v>
      </c>
      <c r="T6">
        <v>3910305369.6079998</v>
      </c>
      <c r="U6">
        <v>3644551766.894001</v>
      </c>
      <c r="V6">
        <f t="shared" si="0"/>
        <v>-9.1347685389051123E-2</v>
      </c>
      <c r="W6">
        <f t="shared" si="1"/>
        <v>0.3384444778765423</v>
      </c>
      <c r="X6">
        <f t="shared" si="2"/>
        <v>-0.1224094067413624</v>
      </c>
      <c r="Y6">
        <v>0.35931040156370475</v>
      </c>
      <c r="Z6">
        <v>1.6774295635662149E-2</v>
      </c>
      <c r="AA6">
        <v>0.1451171818967972</v>
      </c>
      <c r="AB6">
        <v>22</v>
      </c>
    </row>
    <row r="7" spans="1:31" x14ac:dyDescent="0.75">
      <c r="A7" s="4" t="s">
        <v>27</v>
      </c>
      <c r="B7">
        <v>14736120888.42</v>
      </c>
      <c r="C7">
        <v>20584076335.739998</v>
      </c>
      <c r="D7">
        <v>20140060803.600006</v>
      </c>
      <c r="E7">
        <v>18256516966.849998</v>
      </c>
      <c r="F7">
        <v>17409238626.769997</v>
      </c>
      <c r="G7">
        <v>16521568196</v>
      </c>
      <c r="H7">
        <v>17755928555.430004</v>
      </c>
      <c r="I7">
        <v>16037216963.280001</v>
      </c>
      <c r="J7">
        <v>19054820719.629997</v>
      </c>
      <c r="K7">
        <v>16321666963.659998</v>
      </c>
      <c r="L7">
        <v>20102322519.320004</v>
      </c>
      <c r="M7">
        <v>18684874261.809998</v>
      </c>
      <c r="N7">
        <v>14706039477.139999</v>
      </c>
      <c r="O7">
        <v>15456991673.09</v>
      </c>
      <c r="P7">
        <v>16247944849.360001</v>
      </c>
      <c r="Q7">
        <v>18044828007.079998</v>
      </c>
      <c r="R7">
        <v>16242976550.009998</v>
      </c>
      <c r="S7">
        <v>16381308718.979998</v>
      </c>
      <c r="T7">
        <v>16755151144.9</v>
      </c>
      <c r="U7">
        <v>16825561436.639997</v>
      </c>
      <c r="V7">
        <f t="shared" si="0"/>
        <v>-8.8715878161963288E-2</v>
      </c>
      <c r="W7">
        <f t="shared" si="1"/>
        <v>-9.704046730749033E-2</v>
      </c>
      <c r="X7">
        <f t="shared" si="2"/>
        <v>-0.11318925276778244</v>
      </c>
      <c r="Y7">
        <v>0.38823094330811736</v>
      </c>
      <c r="Z7">
        <v>0.4407972385824227</v>
      </c>
      <c r="AA7">
        <v>0.24562595773476287</v>
      </c>
      <c r="AB7">
        <v>27</v>
      </c>
    </row>
    <row r="8" spans="1:31" x14ac:dyDescent="0.75">
      <c r="A8" s="4" t="s">
        <v>28</v>
      </c>
      <c r="B8">
        <v>4110482503.5</v>
      </c>
      <c r="C8">
        <v>3611613094</v>
      </c>
      <c r="D8">
        <v>4124288193.8000002</v>
      </c>
      <c r="E8">
        <v>6105654164.5</v>
      </c>
      <c r="F8">
        <v>4103826519.3000002</v>
      </c>
      <c r="G8">
        <v>4030270089.1999998</v>
      </c>
      <c r="H8">
        <v>4187977877.5</v>
      </c>
      <c r="I8">
        <v>4069879816.3000002</v>
      </c>
      <c r="J8">
        <v>3780112436.9000001</v>
      </c>
      <c r="K8">
        <v>4968158079.1000004</v>
      </c>
      <c r="L8">
        <v>3550283687.5</v>
      </c>
      <c r="M8">
        <v>3502395288.5</v>
      </c>
      <c r="N8">
        <v>4014250086.8000002</v>
      </c>
      <c r="O8">
        <v>4149448018.5999999</v>
      </c>
      <c r="P8">
        <v>4104460715.0999999</v>
      </c>
      <c r="Q8">
        <v>3735401095.5999999</v>
      </c>
      <c r="R8">
        <v>3839037987.5999999</v>
      </c>
      <c r="S8">
        <v>3914891922.5</v>
      </c>
      <c r="T8">
        <v>3718850911.9000001</v>
      </c>
      <c r="U8">
        <v>6739637162.6000004</v>
      </c>
      <c r="V8">
        <f t="shared" si="0"/>
        <v>-6.8274589783483872E-2</v>
      </c>
      <c r="W8">
        <f t="shared" si="1"/>
        <v>-0.19100465353035945</v>
      </c>
      <c r="X8">
        <f t="shared" si="2"/>
        <v>-7.0847190995029568E-3</v>
      </c>
      <c r="Y8">
        <v>0.68160208248330689</v>
      </c>
      <c r="Z8">
        <v>0.26515723284630477</v>
      </c>
      <c r="AA8">
        <v>0.97716220357609207</v>
      </c>
      <c r="AB8">
        <v>2</v>
      </c>
    </row>
    <row r="9" spans="1:31" x14ac:dyDescent="0.75">
      <c r="A9" s="5" t="s">
        <v>29</v>
      </c>
      <c r="B9">
        <v>1246786259.6545999</v>
      </c>
      <c r="C9">
        <v>928682584.08500004</v>
      </c>
      <c r="D9">
        <v>1125166147.3507001</v>
      </c>
      <c r="E9">
        <v>1102007297.9380999</v>
      </c>
      <c r="F9">
        <v>1297800143.444</v>
      </c>
      <c r="G9">
        <v>1339448513.306</v>
      </c>
      <c r="H9">
        <v>1313951409.9850001</v>
      </c>
      <c r="I9">
        <v>1377939429.3507001</v>
      </c>
      <c r="J9">
        <v>1170657994.862</v>
      </c>
      <c r="K9">
        <v>1226047298.4529998</v>
      </c>
      <c r="L9">
        <v>1666160038.026</v>
      </c>
      <c r="M9">
        <v>1464020832.97</v>
      </c>
      <c r="N9">
        <v>1885830677.0480001</v>
      </c>
      <c r="O9">
        <v>1910458190.1923001</v>
      </c>
      <c r="P9">
        <v>2105919297.0090001</v>
      </c>
      <c r="Q9">
        <v>1530118010.175</v>
      </c>
      <c r="R9">
        <v>1479806608.7800004</v>
      </c>
      <c r="S9">
        <v>1327880289.6709995</v>
      </c>
      <c r="T9">
        <v>1177779670.7269998</v>
      </c>
      <c r="U9">
        <v>1638578308.1300004</v>
      </c>
      <c r="V9">
        <f t="shared" si="0"/>
        <v>0.17330605274601918</v>
      </c>
      <c r="W9">
        <f t="shared" si="1"/>
        <v>0.66403372942761252</v>
      </c>
      <c r="X9">
        <f t="shared" si="2"/>
        <v>0.32770906975669689</v>
      </c>
      <c r="Y9">
        <v>8.7263382133475537E-2</v>
      </c>
      <c r="Z9">
        <v>8.0585458687109008E-4</v>
      </c>
      <c r="AA9">
        <v>2.2511509256260751E-2</v>
      </c>
      <c r="AB9">
        <v>16</v>
      </c>
    </row>
    <row r="10" spans="1:31" x14ac:dyDescent="0.75">
      <c r="A10" s="4" t="s">
        <v>30</v>
      </c>
      <c r="B10">
        <v>93466593.512199998</v>
      </c>
      <c r="C10">
        <v>108051061.42</v>
      </c>
      <c r="D10">
        <v>99155634.295999989</v>
      </c>
      <c r="E10">
        <v>100908075.73399998</v>
      </c>
      <c r="F10">
        <v>97486160.370000005</v>
      </c>
      <c r="G10">
        <v>99035669.351999983</v>
      </c>
      <c r="H10">
        <v>101596649.5387</v>
      </c>
      <c r="I10">
        <v>94384246.692000002</v>
      </c>
      <c r="J10">
        <v>108509457.25299999</v>
      </c>
      <c r="K10">
        <v>91370709.897</v>
      </c>
      <c r="L10">
        <v>96990064.323999986</v>
      </c>
      <c r="M10">
        <v>98110079.810300007</v>
      </c>
      <c r="N10">
        <v>90068250.441</v>
      </c>
      <c r="O10">
        <v>90009354.203999981</v>
      </c>
      <c r="P10">
        <v>86408687.777999997</v>
      </c>
      <c r="Q10">
        <v>97906930.594999999</v>
      </c>
      <c r="R10">
        <v>90476436.105000004</v>
      </c>
      <c r="S10">
        <v>90846172.740999997</v>
      </c>
      <c r="T10">
        <v>96717328.145999998</v>
      </c>
      <c r="U10">
        <v>88751533.734000012</v>
      </c>
      <c r="V10">
        <f t="shared" si="0"/>
        <v>-1.2107512050059638E-2</v>
      </c>
      <c r="W10">
        <f t="shared" si="1"/>
        <v>-0.11263419786192369</v>
      </c>
      <c r="X10">
        <f t="shared" si="2"/>
        <v>-0.10294034810851911</v>
      </c>
      <c r="Y10">
        <v>0.83261772735909434</v>
      </c>
      <c r="Z10">
        <v>5.1934667967784433E-2</v>
      </c>
      <c r="AA10">
        <v>5.2243897114855373E-2</v>
      </c>
      <c r="AB10">
        <v>5</v>
      </c>
    </row>
    <row r="11" spans="1:31" x14ac:dyDescent="0.75">
      <c r="A11" s="5" t="s">
        <v>31</v>
      </c>
      <c r="B11">
        <v>290855504.27900004</v>
      </c>
      <c r="C11">
        <v>357234509.13200003</v>
      </c>
      <c r="D11">
        <v>326648420.28999996</v>
      </c>
      <c r="E11">
        <v>273146721.33200002</v>
      </c>
      <c r="F11">
        <v>291093722.639</v>
      </c>
      <c r="G11">
        <v>304509196.00399995</v>
      </c>
      <c r="H11">
        <v>310947170.01499999</v>
      </c>
      <c r="I11">
        <v>291686943.76399994</v>
      </c>
      <c r="J11">
        <v>343826268.54399997</v>
      </c>
      <c r="K11">
        <v>255802522.23899996</v>
      </c>
      <c r="L11">
        <v>496933354.88999999</v>
      </c>
      <c r="M11">
        <v>479506528.31999999</v>
      </c>
      <c r="N11">
        <v>292085975.07599998</v>
      </c>
      <c r="O11">
        <v>338978334.97599995</v>
      </c>
      <c r="P11">
        <v>339236486.14000005</v>
      </c>
      <c r="Q11">
        <v>306960255.412</v>
      </c>
      <c r="R11">
        <v>290077790.73799998</v>
      </c>
      <c r="S11">
        <v>282338321.35699999</v>
      </c>
      <c r="T11">
        <v>280455824.65500003</v>
      </c>
      <c r="U11">
        <v>239808771.08500001</v>
      </c>
      <c r="V11">
        <f t="shared" si="0"/>
        <v>-3.0512205295972226E-2</v>
      </c>
      <c r="W11">
        <f t="shared" si="1"/>
        <v>0.3390872879943802</v>
      </c>
      <c r="X11">
        <f t="shared" si="2"/>
        <v>-0.13691663734224532</v>
      </c>
      <c r="Y11">
        <v>0.76455347986168776</v>
      </c>
      <c r="Z11">
        <v>0.1011517229616585</v>
      </c>
      <c r="AA11">
        <v>0.17508579398518229</v>
      </c>
      <c r="AB11">
        <v>6</v>
      </c>
    </row>
    <row r="12" spans="1:31" x14ac:dyDescent="0.75">
      <c r="A12" s="5" t="s">
        <v>32</v>
      </c>
      <c r="B12">
        <v>26709380.93</v>
      </c>
      <c r="C12">
        <v>37269975.189999998</v>
      </c>
      <c r="D12">
        <v>28736394.199999999</v>
      </c>
      <c r="E12">
        <v>23387706.539999999</v>
      </c>
      <c r="F12">
        <v>26492458.149999999</v>
      </c>
      <c r="G12">
        <v>25106899.57</v>
      </c>
      <c r="H12">
        <v>26446023.600000001</v>
      </c>
      <c r="I12">
        <v>24628751.719999999</v>
      </c>
      <c r="J12">
        <v>33371882.769999996</v>
      </c>
      <c r="K12">
        <v>22147434.229999997</v>
      </c>
      <c r="L12">
        <v>45541594.619999997</v>
      </c>
      <c r="M12">
        <v>44931288.719999999</v>
      </c>
      <c r="N12">
        <v>24433419.109999999</v>
      </c>
      <c r="O12">
        <v>25506819.23</v>
      </c>
      <c r="P12">
        <v>27311133.109999999</v>
      </c>
      <c r="Q12">
        <v>24443660.300000001</v>
      </c>
      <c r="R12">
        <v>22394414.167000003</v>
      </c>
      <c r="S12">
        <v>20653299.494999997</v>
      </c>
      <c r="T12">
        <v>19955798.552000001</v>
      </c>
      <c r="U12">
        <v>13867964.108999999</v>
      </c>
      <c r="V12">
        <f t="shared" si="0"/>
        <v>-0.11466644191790164</v>
      </c>
      <c r="W12">
        <f t="shared" si="1"/>
        <v>0.23415868067893381</v>
      </c>
      <c r="X12">
        <f t="shared" si="2"/>
        <v>-0.49308292213847599</v>
      </c>
      <c r="Y12">
        <v>0.49046299694399054</v>
      </c>
      <c r="Z12">
        <v>0.37421531435452693</v>
      </c>
      <c r="AA12">
        <v>2.3086968279464049E-2</v>
      </c>
      <c r="AB12">
        <v>2</v>
      </c>
    </row>
    <row r="13" spans="1:31" x14ac:dyDescent="0.75">
      <c r="A13" s="5" t="s">
        <v>33</v>
      </c>
      <c r="B13">
        <v>23274743962.803001</v>
      </c>
      <c r="C13">
        <v>20089059173.904999</v>
      </c>
      <c r="D13">
        <v>22220074262.893997</v>
      </c>
      <c r="E13">
        <v>23574285089.464005</v>
      </c>
      <c r="F13">
        <v>23228968030.118</v>
      </c>
      <c r="G13">
        <v>22803079334.246002</v>
      </c>
      <c r="H13">
        <v>22906548149.391998</v>
      </c>
      <c r="I13">
        <v>25550538094.824001</v>
      </c>
      <c r="J13">
        <v>21562806821.210999</v>
      </c>
      <c r="K13">
        <v>24881271670.443001</v>
      </c>
      <c r="L13">
        <v>20093490747.014999</v>
      </c>
      <c r="M13">
        <v>19765551233.832001</v>
      </c>
      <c r="N13">
        <v>25585269533.044003</v>
      </c>
      <c r="O13">
        <v>26919084259.070999</v>
      </c>
      <c r="P13">
        <v>26058144301.447998</v>
      </c>
      <c r="Q13">
        <v>23256281846.987</v>
      </c>
      <c r="R13">
        <v>24098610471.514999</v>
      </c>
      <c r="S13">
        <v>24304672887.777004</v>
      </c>
      <c r="T13">
        <v>23385525493.558998</v>
      </c>
      <c r="U13">
        <v>27710443458.468998</v>
      </c>
      <c r="V13">
        <f t="shared" si="0"/>
        <v>6.6689499053455212E-2</v>
      </c>
      <c r="W13">
        <f t="shared" si="1"/>
        <v>7.5454679655775778E-2</v>
      </c>
      <c r="X13">
        <f t="shared" si="2"/>
        <v>0.12731122506445619</v>
      </c>
      <c r="Y13">
        <v>0.30545569488514618</v>
      </c>
      <c r="Z13">
        <v>0.49180776572556373</v>
      </c>
      <c r="AA13">
        <v>8.0257727724127356E-2</v>
      </c>
      <c r="AB13">
        <v>35</v>
      </c>
    </row>
    <row r="14" spans="1:31" x14ac:dyDescent="0.75">
      <c r="A14" s="5" t="s">
        <v>34</v>
      </c>
      <c r="B14">
        <v>26494256778.709995</v>
      </c>
      <c r="C14">
        <v>26303089926.161995</v>
      </c>
      <c r="D14">
        <v>27653777025.594006</v>
      </c>
      <c r="E14">
        <v>27117680183.549999</v>
      </c>
      <c r="F14">
        <v>26735700076.210003</v>
      </c>
      <c r="G14">
        <v>27325571216.315002</v>
      </c>
      <c r="H14">
        <v>26900154917.084995</v>
      </c>
      <c r="I14">
        <v>27569188764.759991</v>
      </c>
      <c r="J14">
        <v>27234243286.884995</v>
      </c>
      <c r="K14">
        <v>27951303038.730003</v>
      </c>
      <c r="L14">
        <v>24335397351.510998</v>
      </c>
      <c r="M14">
        <v>24014118387.651997</v>
      </c>
      <c r="N14">
        <v>24978741064.292999</v>
      </c>
      <c r="O14">
        <v>26515658784.387009</v>
      </c>
      <c r="P14">
        <v>25405107083.788994</v>
      </c>
      <c r="Q14">
        <v>25721632481.654007</v>
      </c>
      <c r="R14">
        <v>24513249428.064003</v>
      </c>
      <c r="S14">
        <v>25307516829.130001</v>
      </c>
      <c r="T14">
        <v>25250079833.792</v>
      </c>
      <c r="U14">
        <v>25835588190.817989</v>
      </c>
      <c r="V14">
        <f t="shared" si="0"/>
        <v>2.8462435762554996E-2</v>
      </c>
      <c r="W14">
        <f t="shared" si="1"/>
        <v>-0.10070834131047185</v>
      </c>
      <c r="X14">
        <f t="shared" si="2"/>
        <v>-8.4910477701749074E-2</v>
      </c>
      <c r="Y14">
        <v>0.10981736998120288</v>
      </c>
      <c r="Z14">
        <v>6.8282712104264032E-3</v>
      </c>
      <c r="AA14">
        <v>1.7812161186382184E-3</v>
      </c>
      <c r="AB14">
        <v>40</v>
      </c>
    </row>
    <row r="15" spans="1:31" x14ac:dyDescent="0.75">
      <c r="A15" s="5" t="s">
        <v>35</v>
      </c>
      <c r="B15">
        <v>270635810.05599999</v>
      </c>
      <c r="C15">
        <v>205077240.69720003</v>
      </c>
      <c r="D15">
        <v>258826788.68399999</v>
      </c>
      <c r="E15">
        <v>287642289.95100009</v>
      </c>
      <c r="F15">
        <v>278722252.37800002</v>
      </c>
      <c r="G15">
        <v>289173187.06400001</v>
      </c>
      <c r="H15">
        <v>256269863.13999999</v>
      </c>
      <c r="I15">
        <v>340199716.44999999</v>
      </c>
      <c r="J15">
        <v>227196891.47799999</v>
      </c>
      <c r="K15">
        <v>337923275.51600003</v>
      </c>
      <c r="L15">
        <v>182749243.56500003</v>
      </c>
      <c r="M15">
        <v>176608269.743</v>
      </c>
      <c r="N15">
        <v>301966135.62199998</v>
      </c>
      <c r="O15">
        <v>295735489.78400004</v>
      </c>
      <c r="P15">
        <v>281821403.222</v>
      </c>
      <c r="Q15">
        <v>286178355.116</v>
      </c>
      <c r="R15">
        <v>278946447.40400004</v>
      </c>
      <c r="S15">
        <v>293936596.69400001</v>
      </c>
      <c r="T15">
        <v>294204849.97499996</v>
      </c>
      <c r="U15">
        <v>369568934.75749993</v>
      </c>
      <c r="V15">
        <f t="shared" si="0"/>
        <v>0.1572968647575029</v>
      </c>
      <c r="W15">
        <f t="shared" si="1"/>
        <v>-7.0477842442213612E-2</v>
      </c>
      <c r="X15">
        <f t="shared" si="2"/>
        <v>0.22724488185414446</v>
      </c>
      <c r="Y15">
        <v>0.29240186025821324</v>
      </c>
      <c r="Z15">
        <v>0.70464356162199593</v>
      </c>
      <c r="AA15">
        <v>7.8426881386435388E-2</v>
      </c>
      <c r="AB15">
        <v>14</v>
      </c>
    </row>
    <row r="16" spans="1:31" x14ac:dyDescent="0.75">
      <c r="A16" s="5" t="s">
        <v>36</v>
      </c>
      <c r="B16">
        <v>51642121336.483002</v>
      </c>
      <c r="C16">
        <v>43916829192.353004</v>
      </c>
      <c r="D16">
        <v>52532847815.123001</v>
      </c>
      <c r="E16">
        <v>77995053805.340012</v>
      </c>
      <c r="F16">
        <v>53375108890.115997</v>
      </c>
      <c r="G16">
        <v>51817685626.114014</v>
      </c>
      <c r="H16">
        <v>51724915338.988007</v>
      </c>
      <c r="I16">
        <v>57124445821.981018</v>
      </c>
      <c r="J16">
        <v>49741595187.196999</v>
      </c>
      <c r="K16">
        <v>70025408832.951981</v>
      </c>
      <c r="L16">
        <v>46253098310.222008</v>
      </c>
      <c r="M16">
        <v>45586263210.787003</v>
      </c>
      <c r="N16">
        <v>52466586170.873985</v>
      </c>
      <c r="O16">
        <v>56305619601.941994</v>
      </c>
      <c r="P16">
        <v>55351153865.592003</v>
      </c>
      <c r="Q16">
        <v>52447571322.54998</v>
      </c>
      <c r="R16">
        <v>52058786443.986</v>
      </c>
      <c r="S16">
        <v>52422841511.231003</v>
      </c>
      <c r="T16">
        <v>50431173859.930992</v>
      </c>
      <c r="U16">
        <v>97874662771.899979</v>
      </c>
      <c r="V16">
        <f t="shared" si="0"/>
        <v>5.0096105948559608E-3</v>
      </c>
      <c r="W16">
        <f t="shared" si="1"/>
        <v>-0.12671821502229394</v>
      </c>
      <c r="X16">
        <f t="shared" si="2"/>
        <v>0.12726864507419144</v>
      </c>
      <c r="Y16">
        <v>0.97807656582807279</v>
      </c>
      <c r="Z16">
        <v>0.47008735044181926</v>
      </c>
      <c r="AA16">
        <v>0.64820296602959493</v>
      </c>
      <c r="AB16">
        <v>58</v>
      </c>
    </row>
    <row r="17" spans="1:28" x14ac:dyDescent="0.75">
      <c r="A17" s="5" t="s">
        <v>37</v>
      </c>
      <c r="B17">
        <v>215733395.83400002</v>
      </c>
      <c r="C17">
        <v>433491025.34999996</v>
      </c>
      <c r="D17">
        <v>447374925.98000002</v>
      </c>
      <c r="E17">
        <v>197226778.634</v>
      </c>
      <c r="F17">
        <v>486276805.72000003</v>
      </c>
      <c r="G17">
        <v>453242151.88999999</v>
      </c>
      <c r="H17">
        <v>406512820.38999999</v>
      </c>
      <c r="I17">
        <v>305311457.912</v>
      </c>
      <c r="J17">
        <v>548229337.25</v>
      </c>
      <c r="K17">
        <v>210357558.73000002</v>
      </c>
      <c r="L17">
        <v>642665875.90999997</v>
      </c>
      <c r="M17">
        <v>727041844.43000007</v>
      </c>
      <c r="N17">
        <v>141585957.70000002</v>
      </c>
      <c r="O17">
        <v>118928808.58</v>
      </c>
      <c r="P17">
        <v>146801823.15000001</v>
      </c>
      <c r="Q17">
        <v>468166521.5</v>
      </c>
      <c r="R17">
        <v>425597262.48999995</v>
      </c>
      <c r="S17">
        <v>57775540.686999999</v>
      </c>
      <c r="T17">
        <v>70770353.182999998</v>
      </c>
      <c r="U17">
        <v>96490454.223000005</v>
      </c>
      <c r="V17">
        <f t="shared" si="0"/>
        <v>0.11188816019695329</v>
      </c>
      <c r="W17">
        <f t="shared" si="1"/>
        <v>-2.4972474338499154E-3</v>
      </c>
      <c r="X17">
        <f t="shared" si="2"/>
        <v>-0.67000833581842101</v>
      </c>
      <c r="Y17">
        <v>0.74450586449133027</v>
      </c>
      <c r="Z17">
        <v>0.99679673353222875</v>
      </c>
      <c r="AA17">
        <v>0.26526458212095994</v>
      </c>
      <c r="AB17">
        <v>4</v>
      </c>
    </row>
    <row r="18" spans="1:28" x14ac:dyDescent="0.75">
      <c r="A18" s="4" t="s">
        <v>38</v>
      </c>
      <c r="B18">
        <v>151102756.91</v>
      </c>
      <c r="C18">
        <v>158795083.55000001</v>
      </c>
      <c r="D18">
        <v>146730961.80000001</v>
      </c>
      <c r="E18">
        <v>152874189.85000002</v>
      </c>
      <c r="F18">
        <v>153602792.49000001</v>
      </c>
      <c r="G18">
        <v>159233554.42000002</v>
      </c>
      <c r="H18">
        <v>138894313.32999998</v>
      </c>
      <c r="I18">
        <v>179432886.5</v>
      </c>
      <c r="J18">
        <v>154471386.12</v>
      </c>
      <c r="K18">
        <v>170058506.42000002</v>
      </c>
      <c r="L18">
        <v>121568642.25</v>
      </c>
      <c r="M18">
        <v>106753430.71000001</v>
      </c>
      <c r="N18">
        <v>138710019.78999999</v>
      </c>
      <c r="O18">
        <v>111621667.11</v>
      </c>
      <c r="P18">
        <v>121649287.78</v>
      </c>
      <c r="Q18">
        <v>126618436.16999999</v>
      </c>
      <c r="R18">
        <v>143481350.19</v>
      </c>
      <c r="S18">
        <v>128306862.33000001</v>
      </c>
      <c r="T18">
        <v>109377727.14</v>
      </c>
      <c r="U18">
        <v>145143996.21000001</v>
      </c>
      <c r="V18">
        <f t="shared" si="0"/>
        <v>7.1882226656968431E-2</v>
      </c>
      <c r="W18">
        <f t="shared" si="1"/>
        <v>-0.34619207043774264</v>
      </c>
      <c r="X18">
        <f t="shared" si="2"/>
        <v>-0.22495832973584656</v>
      </c>
      <c r="Y18">
        <v>0.30906544214152448</v>
      </c>
      <c r="Z18">
        <v>5.124647055669559E-4</v>
      </c>
      <c r="AA18">
        <v>1.1877778673479928E-2</v>
      </c>
      <c r="AB18">
        <v>2</v>
      </c>
    </row>
    <row r="19" spans="1:28" x14ac:dyDescent="0.75">
      <c r="A19" s="4" t="s">
        <v>39</v>
      </c>
      <c r="B19">
        <v>2351078815.4299998</v>
      </c>
      <c r="C19">
        <v>2866791528.9600005</v>
      </c>
      <c r="D19">
        <v>2648031594.3400002</v>
      </c>
      <c r="E19">
        <v>2537265711.8499994</v>
      </c>
      <c r="F19">
        <v>2373148591.0999994</v>
      </c>
      <c r="G19">
        <v>2485115095.5700002</v>
      </c>
      <c r="H19">
        <v>2449042296.8299999</v>
      </c>
      <c r="I19">
        <v>2423698117.8800001</v>
      </c>
      <c r="J19">
        <v>2766329105.2599998</v>
      </c>
      <c r="K19">
        <v>2278766147.1500001</v>
      </c>
      <c r="L19">
        <v>2839393514.9599996</v>
      </c>
      <c r="M19">
        <v>2823269629.9399996</v>
      </c>
      <c r="N19">
        <v>2302074458.7979999</v>
      </c>
      <c r="O19">
        <v>2406628282.6799998</v>
      </c>
      <c r="P19">
        <v>2337445191.54</v>
      </c>
      <c r="Q19">
        <v>2666793652.6699991</v>
      </c>
      <c r="R19">
        <v>2452491724.7299995</v>
      </c>
      <c r="S19">
        <v>2574222331.2800002</v>
      </c>
      <c r="T19">
        <v>2545304586.1300001</v>
      </c>
      <c r="U19">
        <v>2514730145.8699999</v>
      </c>
      <c r="V19">
        <f t="shared" si="0"/>
        <v>-4.2788537840121703E-2</v>
      </c>
      <c r="W19">
        <f t="shared" si="1"/>
        <v>-7.6428570703529035E-3</v>
      </c>
      <c r="X19">
        <f t="shared" si="2"/>
        <v>-2.5739005365130506E-3</v>
      </c>
      <c r="Y19">
        <v>0.5636821063682147</v>
      </c>
      <c r="Z19">
        <v>0.93170359966280036</v>
      </c>
      <c r="AA19">
        <v>0.96528963265890599</v>
      </c>
      <c r="AB19">
        <v>13</v>
      </c>
    </row>
    <row r="20" spans="1:28" x14ac:dyDescent="0.75">
      <c r="A20" s="4" t="s">
        <v>40</v>
      </c>
      <c r="B20">
        <v>342234695.54799998</v>
      </c>
      <c r="C20">
        <v>443445190.08700001</v>
      </c>
      <c r="D20">
        <v>395007782.20400006</v>
      </c>
      <c r="E20">
        <v>335661235.56199998</v>
      </c>
      <c r="F20">
        <v>354233272.32300001</v>
      </c>
      <c r="G20">
        <v>348447076.70500004</v>
      </c>
      <c r="H20">
        <v>358427630.68300003</v>
      </c>
      <c r="I20">
        <v>348521778.17199993</v>
      </c>
      <c r="J20">
        <v>421976988.28200001</v>
      </c>
      <c r="K20">
        <v>293436207.13300002</v>
      </c>
      <c r="L20">
        <v>783396830.08500004</v>
      </c>
      <c r="M20">
        <v>679641449.01599991</v>
      </c>
      <c r="N20">
        <v>389472776.898</v>
      </c>
      <c r="O20">
        <v>464860468.59149998</v>
      </c>
      <c r="P20">
        <v>499271557.46999997</v>
      </c>
      <c r="Q20">
        <v>339961173.84000003</v>
      </c>
      <c r="R20">
        <v>316913889.565</v>
      </c>
      <c r="S20">
        <v>310177921.44300002</v>
      </c>
      <c r="T20">
        <v>306170468.63699996</v>
      </c>
      <c r="U20">
        <v>245146824.11100003</v>
      </c>
      <c r="V20">
        <f t="shared" ref="V20:V37" si="3">LOG(AVERAGE(G20:K20)/AVERAGE(B20:F20),2)</f>
        <v>-7.9078179933179546E-2</v>
      </c>
      <c r="W20">
        <f t="shared" ref="W20:W37" si="4">LOG(AVERAGE(L20:P20)/AVERAGE(B20:F20),2)</f>
        <v>0.59048941491831297</v>
      </c>
      <c r="X20">
        <f t="shared" ref="X20:X37" si="5">LOG(AVERAGE(Q20:U20)/AVERAGE(B20:F20),2)</f>
        <v>-0.30096368898104342</v>
      </c>
      <c r="Y20">
        <v>0.50693182948144022</v>
      </c>
      <c r="Z20">
        <v>3.666176947504815E-2</v>
      </c>
      <c r="AA20">
        <v>2.4963820145542229E-2</v>
      </c>
      <c r="AB20">
        <v>10</v>
      </c>
    </row>
    <row r="21" spans="1:28" x14ac:dyDescent="0.75">
      <c r="A21" s="4" t="s">
        <v>41</v>
      </c>
      <c r="B21">
        <v>28693828.124000002</v>
      </c>
      <c r="C21">
        <v>38388990.173999995</v>
      </c>
      <c r="D21">
        <v>33293246.347000003</v>
      </c>
      <c r="E21">
        <v>27729734.779999994</v>
      </c>
      <c r="F21">
        <v>29882577.134</v>
      </c>
      <c r="G21">
        <v>30547300.892999999</v>
      </c>
      <c r="H21">
        <v>30259554.272</v>
      </c>
      <c r="I21">
        <v>29199656.932</v>
      </c>
      <c r="J21">
        <v>37396734.300999999</v>
      </c>
      <c r="K21">
        <v>26438749.723999999</v>
      </c>
      <c r="L21">
        <v>74716072.195000008</v>
      </c>
      <c r="M21">
        <v>67260822.473000005</v>
      </c>
      <c r="N21">
        <v>39922273.554000005</v>
      </c>
      <c r="O21">
        <v>45838000.997000001</v>
      </c>
      <c r="P21">
        <v>48772715.861000001</v>
      </c>
      <c r="Q21">
        <v>32790560.057000004</v>
      </c>
      <c r="R21">
        <v>30922699.517999999</v>
      </c>
      <c r="S21">
        <v>31862088.089000002</v>
      </c>
      <c r="T21">
        <v>30473044.355999999</v>
      </c>
      <c r="U21">
        <v>22296299.8182</v>
      </c>
      <c r="V21">
        <f t="shared" si="3"/>
        <v>-3.8369033988897489E-2</v>
      </c>
      <c r="W21">
        <f t="shared" si="4"/>
        <v>0.80751263587918443</v>
      </c>
      <c r="X21">
        <f t="shared" si="5"/>
        <v>-9.0865116743463523E-2</v>
      </c>
      <c r="Y21">
        <v>0.76260269918951384</v>
      </c>
      <c r="Z21">
        <v>9.1642080765889731E-3</v>
      </c>
      <c r="AA21">
        <v>0.49626966671223538</v>
      </c>
      <c r="AB21">
        <v>5</v>
      </c>
    </row>
    <row r="22" spans="1:28" x14ac:dyDescent="0.75">
      <c r="A22" s="4" t="s">
        <v>42</v>
      </c>
      <c r="B22">
        <v>130860758.36300001</v>
      </c>
      <c r="C22">
        <v>120713106.808</v>
      </c>
      <c r="D22">
        <v>127102854.09199999</v>
      </c>
      <c r="E22">
        <v>91678736.312999994</v>
      </c>
      <c r="F22">
        <v>144661686.07100001</v>
      </c>
      <c r="G22">
        <v>110255720.32900001</v>
      </c>
      <c r="H22">
        <v>112632745.596</v>
      </c>
      <c r="I22">
        <v>95712810.054999992</v>
      </c>
      <c r="J22">
        <v>111218069.28500001</v>
      </c>
      <c r="K22">
        <v>123869412.19299999</v>
      </c>
      <c r="L22">
        <v>141487607.127</v>
      </c>
      <c r="M22">
        <v>119901137.93899998</v>
      </c>
      <c r="N22">
        <v>149162605.37800002</v>
      </c>
      <c r="O22">
        <v>120475106.009</v>
      </c>
      <c r="P22">
        <v>121947651.92299999</v>
      </c>
      <c r="Q22">
        <v>141726063.84399998</v>
      </c>
      <c r="R22">
        <v>159368645.25599998</v>
      </c>
      <c r="S22">
        <v>153919073.44500002</v>
      </c>
      <c r="T22">
        <v>183211443.50199997</v>
      </c>
      <c r="U22">
        <v>70932061.041999996</v>
      </c>
      <c r="V22">
        <f t="shared" si="3"/>
        <v>-0.15155139302371137</v>
      </c>
      <c r="W22">
        <f t="shared" si="4"/>
        <v>8.6399165846227796E-2</v>
      </c>
      <c r="X22">
        <f t="shared" si="5"/>
        <v>0.20547902303460108</v>
      </c>
      <c r="Y22">
        <v>0.24781876271388001</v>
      </c>
      <c r="Z22">
        <v>0.49811464667236516</v>
      </c>
      <c r="AA22">
        <v>0.39372949452404538</v>
      </c>
      <c r="AB22">
        <v>3</v>
      </c>
    </row>
    <row r="23" spans="1:28" x14ac:dyDescent="0.75">
      <c r="A23" s="4" t="s">
        <v>43</v>
      </c>
      <c r="B23">
        <v>81970394.909999996</v>
      </c>
      <c r="C23">
        <v>82531055.930000007</v>
      </c>
      <c r="D23">
        <v>77474027.709999993</v>
      </c>
      <c r="E23">
        <v>78053215.920000002</v>
      </c>
      <c r="F23">
        <v>74351568.200000003</v>
      </c>
      <c r="G23">
        <v>77590385.409999996</v>
      </c>
      <c r="H23">
        <v>83151258.049999997</v>
      </c>
      <c r="I23">
        <v>74747149.530000001</v>
      </c>
      <c r="J23">
        <v>80058051.25</v>
      </c>
      <c r="K23">
        <v>72484027.819999993</v>
      </c>
      <c r="L23">
        <v>59337076.18</v>
      </c>
      <c r="M23">
        <v>63673197.93</v>
      </c>
      <c r="N23">
        <v>76324532.680000007</v>
      </c>
      <c r="O23">
        <v>77205210.629999995</v>
      </c>
      <c r="P23">
        <v>77235687.299999997</v>
      </c>
      <c r="Q23">
        <v>76043818.700000003</v>
      </c>
      <c r="R23">
        <v>74960532.359999999</v>
      </c>
      <c r="S23">
        <v>76589990.060000002</v>
      </c>
      <c r="T23">
        <v>72914993.579999998</v>
      </c>
      <c r="U23">
        <v>75901341.400000006</v>
      </c>
      <c r="V23">
        <f t="shared" si="3"/>
        <v>-2.3415912764795363E-2</v>
      </c>
      <c r="W23">
        <f t="shared" si="4"/>
        <v>-0.156752376329785</v>
      </c>
      <c r="X23">
        <f t="shared" si="5"/>
        <v>-6.7279804096732843E-2</v>
      </c>
      <c r="Y23">
        <v>0.61412191254047088</v>
      </c>
      <c r="Z23">
        <v>8.4845481343499909E-2</v>
      </c>
      <c r="AA23">
        <v>6.0999139120597248E-2</v>
      </c>
      <c r="AB23">
        <v>1</v>
      </c>
    </row>
    <row r="24" spans="1:28" x14ac:dyDescent="0.75">
      <c r="A24" s="4" t="s">
        <v>44</v>
      </c>
      <c r="B24">
        <v>25459341.922000002</v>
      </c>
      <c r="C24">
        <v>29946291.730999999</v>
      </c>
      <c r="D24">
        <v>27371289.68</v>
      </c>
      <c r="E24">
        <v>34723871.184</v>
      </c>
      <c r="F24">
        <v>25021556.292000003</v>
      </c>
      <c r="G24">
        <v>24749735.134999998</v>
      </c>
      <c r="H24">
        <v>23207045.214000002</v>
      </c>
      <c r="I24">
        <v>23924674.736000001</v>
      </c>
      <c r="J24">
        <v>21104087.328000002</v>
      </c>
      <c r="K24">
        <v>24958875.193</v>
      </c>
      <c r="L24">
        <v>29744216.064999998</v>
      </c>
      <c r="M24">
        <v>24672556.890000001</v>
      </c>
      <c r="N24">
        <v>28655646.423999999</v>
      </c>
      <c r="O24">
        <v>35622818.692000002</v>
      </c>
      <c r="P24">
        <v>29111340.506999999</v>
      </c>
      <c r="Q24">
        <v>20688407.982000001</v>
      </c>
      <c r="R24">
        <v>20943940.950000003</v>
      </c>
      <c r="S24">
        <v>29286607.583000001</v>
      </c>
      <c r="T24">
        <v>28868748.896999996</v>
      </c>
      <c r="U24">
        <v>37695605.256000005</v>
      </c>
      <c r="V24">
        <f t="shared" si="3"/>
        <v>-0.27308104865035437</v>
      </c>
      <c r="W24">
        <f t="shared" si="4"/>
        <v>5.252229736016107E-2</v>
      </c>
      <c r="X24">
        <f t="shared" si="5"/>
        <v>-5.1931686980113523E-2</v>
      </c>
      <c r="Y24">
        <v>3.307123708293716E-2</v>
      </c>
      <c r="Z24">
        <v>0.68379192453022108</v>
      </c>
      <c r="AA24">
        <v>0.78766925144385003</v>
      </c>
      <c r="AB24">
        <v>4</v>
      </c>
    </row>
    <row r="25" spans="1:28" x14ac:dyDescent="0.75">
      <c r="A25" s="4" t="s">
        <v>45</v>
      </c>
      <c r="B25">
        <v>1500194.3419999999</v>
      </c>
      <c r="C25">
        <v>1865348.4979999999</v>
      </c>
      <c r="D25">
        <v>1164632.4369999999</v>
      </c>
      <c r="E25">
        <v>2442225.5580000002</v>
      </c>
      <c r="F25">
        <v>1428518.9350000001</v>
      </c>
      <c r="G25">
        <v>1380366.6270000001</v>
      </c>
      <c r="H25">
        <v>1270135.547</v>
      </c>
      <c r="I25">
        <v>1164598.9010000001</v>
      </c>
      <c r="J25">
        <v>1288002.4850000001</v>
      </c>
      <c r="K25">
        <v>1424479.621</v>
      </c>
      <c r="L25">
        <v>1974180.747</v>
      </c>
      <c r="M25">
        <v>1250126.2490000001</v>
      </c>
      <c r="N25">
        <v>1365849.737</v>
      </c>
      <c r="O25">
        <v>1497447.692</v>
      </c>
      <c r="P25">
        <v>1190152.645</v>
      </c>
      <c r="Q25">
        <v>920857.9804</v>
      </c>
      <c r="R25">
        <v>1077191.07</v>
      </c>
      <c r="S25">
        <v>1407509.93</v>
      </c>
      <c r="T25">
        <v>1504833.9739999999</v>
      </c>
      <c r="U25">
        <v>1360325.115</v>
      </c>
      <c r="V25">
        <f t="shared" si="3"/>
        <v>-0.3639983522781286</v>
      </c>
      <c r="W25">
        <f t="shared" si="4"/>
        <v>-0.2070533940716269</v>
      </c>
      <c r="X25">
        <f t="shared" si="5"/>
        <v>-0.42191663152219477</v>
      </c>
      <c r="Y25">
        <v>0.13530416470784004</v>
      </c>
      <c r="Z25">
        <v>0.41537497005061863</v>
      </c>
      <c r="AA25">
        <v>0.12235828361102725</v>
      </c>
      <c r="AB25">
        <v>1</v>
      </c>
    </row>
    <row r="26" spans="1:28" x14ac:dyDescent="0.75">
      <c r="A26" s="4" t="s">
        <v>46</v>
      </c>
      <c r="B26">
        <v>1683353.9809999999</v>
      </c>
      <c r="C26">
        <v>1569765.2180000001</v>
      </c>
      <c r="D26">
        <v>1446362.902</v>
      </c>
      <c r="E26">
        <v>1243635.4709999999</v>
      </c>
      <c r="F26">
        <v>1312903.9380000001</v>
      </c>
      <c r="G26">
        <v>1142016.1029999999</v>
      </c>
      <c r="H26">
        <v>1115495.737</v>
      </c>
      <c r="I26">
        <v>1492277.344</v>
      </c>
      <c r="J26">
        <v>1550789.8149999999</v>
      </c>
      <c r="K26">
        <v>1886050.281</v>
      </c>
      <c r="L26">
        <v>384627.62800000003</v>
      </c>
      <c r="M26">
        <v>562795.33570000005</v>
      </c>
      <c r="N26">
        <v>1312171.0719999999</v>
      </c>
      <c r="O26">
        <v>596857.87899999996</v>
      </c>
      <c r="P26">
        <v>488429.77889999998</v>
      </c>
      <c r="Q26">
        <v>1264479.1029999999</v>
      </c>
      <c r="R26">
        <v>921346.28819999995</v>
      </c>
      <c r="S26">
        <v>1736779.398</v>
      </c>
      <c r="T26">
        <v>1410008.01</v>
      </c>
      <c r="U26">
        <v>1666501.2590000001</v>
      </c>
      <c r="V26">
        <f t="shared" si="3"/>
        <v>-1.3863465636674928E-2</v>
      </c>
      <c r="W26">
        <f t="shared" si="4"/>
        <v>-1.1172235481112278</v>
      </c>
      <c r="X26">
        <f t="shared" si="5"/>
        <v>-5.2006414123042799E-2</v>
      </c>
      <c r="Y26">
        <v>0.93465707786436747</v>
      </c>
      <c r="Z26">
        <v>2.7551646286336764E-3</v>
      </c>
      <c r="AA26">
        <v>0.76707829123757842</v>
      </c>
      <c r="AB26">
        <v>1</v>
      </c>
    </row>
    <row r="27" spans="1:28" x14ac:dyDescent="0.75">
      <c r="A27" s="4" t="s">
        <v>47</v>
      </c>
      <c r="B27">
        <v>3632413872.4320006</v>
      </c>
      <c r="C27">
        <v>3825741993.8709998</v>
      </c>
      <c r="D27">
        <v>3901820643.086</v>
      </c>
      <c r="E27">
        <v>5871693534.020998</v>
      </c>
      <c r="F27">
        <v>3618551841.6599998</v>
      </c>
      <c r="G27">
        <v>3794066689.5090003</v>
      </c>
      <c r="H27">
        <v>3834473281.2140002</v>
      </c>
      <c r="I27">
        <v>3606319956.3650007</v>
      </c>
      <c r="J27">
        <v>4000230689.4733996</v>
      </c>
      <c r="K27">
        <v>4218287956.8560009</v>
      </c>
      <c r="L27">
        <v>4320603200.2959995</v>
      </c>
      <c r="M27">
        <v>4160717851.1819987</v>
      </c>
      <c r="N27">
        <v>3341816996.3440003</v>
      </c>
      <c r="O27">
        <v>3468621893.9539995</v>
      </c>
      <c r="P27">
        <v>3609885469.0049996</v>
      </c>
      <c r="Q27">
        <v>3867666585.0299997</v>
      </c>
      <c r="R27">
        <v>3630409486.0949993</v>
      </c>
      <c r="S27">
        <v>3590423854.7719998</v>
      </c>
      <c r="T27">
        <v>3395640741.6609998</v>
      </c>
      <c r="U27">
        <v>6085819704.9429989</v>
      </c>
      <c r="V27">
        <f t="shared" si="3"/>
        <v>-0.10004199908654682</v>
      </c>
      <c r="W27">
        <f t="shared" si="4"/>
        <v>-0.14155090846798965</v>
      </c>
      <c r="X27">
        <f t="shared" si="5"/>
        <v>-1.9523722154602678E-2</v>
      </c>
      <c r="Y27">
        <v>0.54421452356683697</v>
      </c>
      <c r="Z27">
        <v>0.43186408309844337</v>
      </c>
      <c r="AA27">
        <v>0.93417960160602553</v>
      </c>
      <c r="AB27">
        <v>26</v>
      </c>
    </row>
    <row r="28" spans="1:28" x14ac:dyDescent="0.75">
      <c r="A28" s="4" t="s">
        <v>48</v>
      </c>
      <c r="B28">
        <v>36404569032.763</v>
      </c>
      <c r="C28">
        <v>33579204234.165001</v>
      </c>
      <c r="D28">
        <v>35752727836.294991</v>
      </c>
      <c r="E28">
        <v>36582767346.494995</v>
      </c>
      <c r="F28">
        <v>35751364484.379997</v>
      </c>
      <c r="G28">
        <v>36386734097.279999</v>
      </c>
      <c r="H28">
        <v>36241261071.350998</v>
      </c>
      <c r="I28">
        <v>38899858054.364998</v>
      </c>
      <c r="J28">
        <v>35642973133.592003</v>
      </c>
      <c r="K28">
        <v>37765901732.912003</v>
      </c>
      <c r="L28">
        <v>30976875829.189995</v>
      </c>
      <c r="M28">
        <v>29976521833.249992</v>
      </c>
      <c r="N28">
        <v>34338323039.857002</v>
      </c>
      <c r="O28">
        <v>35805719756.834999</v>
      </c>
      <c r="P28">
        <v>35547521527.758011</v>
      </c>
      <c r="Q28">
        <v>31899293842.676991</v>
      </c>
      <c r="R28">
        <v>32721971933.163002</v>
      </c>
      <c r="S28">
        <v>33704966829.646999</v>
      </c>
      <c r="T28">
        <v>32507411109.867004</v>
      </c>
      <c r="U28">
        <v>35034177804.858994</v>
      </c>
      <c r="V28">
        <f t="shared" si="3"/>
        <v>5.4582160174440071E-2</v>
      </c>
      <c r="W28">
        <f t="shared" si="4"/>
        <v>-9.5671907040092541E-2</v>
      </c>
      <c r="X28">
        <f t="shared" si="5"/>
        <v>-0.10241558003193069</v>
      </c>
      <c r="Y28">
        <v>0.12352107949098198</v>
      </c>
      <c r="Z28">
        <v>0.12047412887198081</v>
      </c>
      <c r="AA28">
        <v>1.2938051502671173E-2</v>
      </c>
      <c r="AB28">
        <v>36</v>
      </c>
    </row>
    <row r="29" spans="1:28" x14ac:dyDescent="0.75">
      <c r="A29" s="4" t="s">
        <v>49</v>
      </c>
      <c r="B29">
        <v>12164708179.542999</v>
      </c>
      <c r="C29">
        <v>11843177817.093998</v>
      </c>
      <c r="D29">
        <v>12624171387.098999</v>
      </c>
      <c r="E29">
        <v>12594454438.032</v>
      </c>
      <c r="F29">
        <v>12645521071.962</v>
      </c>
      <c r="G29">
        <v>12588001826.904999</v>
      </c>
      <c r="H29">
        <v>12534647893.236998</v>
      </c>
      <c r="I29">
        <v>13291516015.834</v>
      </c>
      <c r="J29">
        <v>12336890950.465002</v>
      </c>
      <c r="K29">
        <v>13613349888.671995</v>
      </c>
      <c r="L29">
        <v>9564151327.2520027</v>
      </c>
      <c r="M29">
        <v>9520804392.6729965</v>
      </c>
      <c r="N29">
        <v>11211785123.719</v>
      </c>
      <c r="O29">
        <v>11660772870.220993</v>
      </c>
      <c r="P29">
        <v>11301248352.034998</v>
      </c>
      <c r="Q29">
        <v>11271991064.067005</v>
      </c>
      <c r="R29">
        <v>10906332807.259005</v>
      </c>
      <c r="S29">
        <v>11159234477.639997</v>
      </c>
      <c r="T29">
        <v>11118974990.163</v>
      </c>
      <c r="U29">
        <v>12061450552.701998</v>
      </c>
      <c r="V29">
        <f t="shared" si="3"/>
        <v>5.6975664025528457E-2</v>
      </c>
      <c r="W29">
        <f t="shared" si="4"/>
        <v>-0.21626854125478237</v>
      </c>
      <c r="X29">
        <f t="shared" si="5"/>
        <v>-0.13057743372311401</v>
      </c>
      <c r="Y29">
        <v>0.12729630508239759</v>
      </c>
      <c r="Z29">
        <v>7.5779958094919142E-3</v>
      </c>
      <c r="AA29">
        <v>2.9868102172983762E-3</v>
      </c>
      <c r="AB29">
        <v>43</v>
      </c>
    </row>
    <row r="30" spans="1:28" x14ac:dyDescent="0.75">
      <c r="A30" s="5" t="s">
        <v>50</v>
      </c>
      <c r="B30">
        <v>66218109.272</v>
      </c>
      <c r="C30">
        <v>42039131.609999999</v>
      </c>
      <c r="D30">
        <v>73768765.219999999</v>
      </c>
      <c r="E30">
        <v>64815325.709999993</v>
      </c>
      <c r="F30">
        <v>70450089.430000007</v>
      </c>
      <c r="G30">
        <v>62012680.427000001</v>
      </c>
      <c r="H30">
        <v>67354504.289999992</v>
      </c>
      <c r="I30">
        <v>72595280.379999995</v>
      </c>
      <c r="J30">
        <v>57217209.208000004</v>
      </c>
      <c r="K30">
        <v>76229437.140000001</v>
      </c>
      <c r="L30">
        <v>38685785.901000001</v>
      </c>
      <c r="M30">
        <v>40476404.284000002</v>
      </c>
      <c r="N30">
        <v>64406584.300000004</v>
      </c>
      <c r="O30">
        <v>63968176.099999994</v>
      </c>
      <c r="P30">
        <v>40733690.089999996</v>
      </c>
      <c r="Q30">
        <v>57827857.07</v>
      </c>
      <c r="R30">
        <v>50669933.370000005</v>
      </c>
      <c r="S30">
        <v>46634631.920000002</v>
      </c>
      <c r="T30">
        <v>49689784.019999996</v>
      </c>
      <c r="U30">
        <v>32134376.733999997</v>
      </c>
      <c r="V30">
        <f t="shared" si="3"/>
        <v>8.0113365532623187E-2</v>
      </c>
      <c r="W30">
        <f t="shared" si="4"/>
        <v>-0.35389484972338991</v>
      </c>
      <c r="X30">
        <f t="shared" si="5"/>
        <v>-0.42118577255877693</v>
      </c>
      <c r="Y30">
        <v>0.5957690327277515</v>
      </c>
      <c r="Z30">
        <v>0.12896312969117862</v>
      </c>
      <c r="AA30">
        <v>5.1004824195899578E-2</v>
      </c>
      <c r="AB30">
        <v>2</v>
      </c>
    </row>
    <row r="31" spans="1:28" x14ac:dyDescent="0.75">
      <c r="A31" s="4" t="s">
        <v>51</v>
      </c>
      <c r="B31">
        <v>8774555110.3710003</v>
      </c>
      <c r="C31">
        <v>10351439915.532</v>
      </c>
      <c r="D31">
        <v>8930832301.5699997</v>
      </c>
      <c r="E31">
        <v>7779282687.8940001</v>
      </c>
      <c r="F31">
        <v>8148162313.3500004</v>
      </c>
      <c r="G31">
        <v>8621303387.8839989</v>
      </c>
      <c r="H31">
        <v>9355694787.8170013</v>
      </c>
      <c r="I31">
        <v>7743105609.5539999</v>
      </c>
      <c r="J31">
        <v>10027736601.284</v>
      </c>
      <c r="K31">
        <v>6921646953.7690001</v>
      </c>
      <c r="L31">
        <v>10249611094.668003</v>
      </c>
      <c r="M31">
        <v>10772503580.268995</v>
      </c>
      <c r="N31">
        <v>7952965866.7140007</v>
      </c>
      <c r="O31">
        <v>8110927477.0919991</v>
      </c>
      <c r="P31">
        <v>8485157835.6299992</v>
      </c>
      <c r="Q31">
        <v>9736024844.8219986</v>
      </c>
      <c r="R31">
        <v>8876646268.0229988</v>
      </c>
      <c r="S31">
        <v>9015148251.8899994</v>
      </c>
      <c r="T31">
        <v>8739478798.7989998</v>
      </c>
      <c r="U31">
        <v>6279820746.9519033</v>
      </c>
      <c r="V31">
        <f t="shared" si="3"/>
        <v>-4.3782967298317786E-2</v>
      </c>
      <c r="W31">
        <f t="shared" si="4"/>
        <v>5.1133535289005987E-2</v>
      </c>
      <c r="X31">
        <f t="shared" si="5"/>
        <v>-4.4539463013146707E-2</v>
      </c>
      <c r="Y31">
        <v>0.72004893799630354</v>
      </c>
      <c r="Z31">
        <v>0.67555231985711517</v>
      </c>
      <c r="AA31">
        <v>0.72544753861841571</v>
      </c>
      <c r="AB31">
        <v>24</v>
      </c>
    </row>
    <row r="32" spans="1:28" x14ac:dyDescent="0.75">
      <c r="A32" s="4" t="s">
        <v>52</v>
      </c>
      <c r="B32">
        <v>11995080504.669001</v>
      </c>
      <c r="C32">
        <v>13271304048.199999</v>
      </c>
      <c r="D32">
        <v>16036878092.209999</v>
      </c>
      <c r="E32">
        <v>11460568638.676003</v>
      </c>
      <c r="F32">
        <v>15042071285.800001</v>
      </c>
      <c r="G32">
        <v>16433039421.150002</v>
      </c>
      <c r="H32">
        <v>15020117655.620001</v>
      </c>
      <c r="I32">
        <v>14676038264.441002</v>
      </c>
      <c r="J32">
        <v>15267462951.23</v>
      </c>
      <c r="K32">
        <v>14451294153.528002</v>
      </c>
      <c r="L32">
        <v>13530825427.432001</v>
      </c>
      <c r="M32">
        <v>13762262121.349998</v>
      </c>
      <c r="N32">
        <v>11932330160.974001</v>
      </c>
      <c r="O32">
        <v>12439307251.566</v>
      </c>
      <c r="P32">
        <v>13171051934.408001</v>
      </c>
      <c r="Q32">
        <v>16222450845.389999</v>
      </c>
      <c r="R32">
        <v>13825668703.299999</v>
      </c>
      <c r="S32">
        <v>9527742201.5400009</v>
      </c>
      <c r="T32">
        <v>11427585090.698</v>
      </c>
      <c r="U32">
        <v>9314907866.1971989</v>
      </c>
      <c r="V32">
        <f t="shared" si="3"/>
        <v>0.16169936788182809</v>
      </c>
      <c r="W32">
        <f t="shared" si="4"/>
        <v>-6.4620743433195099E-2</v>
      </c>
      <c r="X32">
        <f t="shared" si="5"/>
        <v>-0.1688137898191634</v>
      </c>
      <c r="Y32">
        <v>0.12531320957701281</v>
      </c>
      <c r="Z32">
        <v>0.54439268166802202</v>
      </c>
      <c r="AA32">
        <v>0.37159414218842052</v>
      </c>
      <c r="AB32">
        <v>25</v>
      </c>
    </row>
    <row r="33" spans="1:28" x14ac:dyDescent="0.75">
      <c r="A33" s="4" t="s">
        <v>53</v>
      </c>
      <c r="B33">
        <v>38503286198.014008</v>
      </c>
      <c r="C33">
        <v>34838526557.271004</v>
      </c>
      <c r="D33">
        <v>38161015815.182007</v>
      </c>
      <c r="E33">
        <v>38666838425.699997</v>
      </c>
      <c r="F33">
        <v>37913753369.139</v>
      </c>
      <c r="G33">
        <v>37921447048.487007</v>
      </c>
      <c r="H33">
        <v>38001503177.629997</v>
      </c>
      <c r="I33">
        <v>40760412713.723</v>
      </c>
      <c r="J33">
        <v>36502813398.885002</v>
      </c>
      <c r="K33">
        <v>39649765256.502007</v>
      </c>
      <c r="L33">
        <v>33355307101.071003</v>
      </c>
      <c r="M33">
        <v>32003193240.115997</v>
      </c>
      <c r="N33">
        <v>36447984564.457001</v>
      </c>
      <c r="O33">
        <v>39608880098.204002</v>
      </c>
      <c r="P33">
        <v>37760778485.238998</v>
      </c>
      <c r="Q33">
        <v>35009893503.200005</v>
      </c>
      <c r="R33">
        <v>35737571972.520004</v>
      </c>
      <c r="S33">
        <v>36122105800.130997</v>
      </c>
      <c r="T33">
        <v>34842432510.199997</v>
      </c>
      <c r="U33">
        <v>38725933870.03701</v>
      </c>
      <c r="V33">
        <f t="shared" si="3"/>
        <v>3.6001292084101175E-2</v>
      </c>
      <c r="W33">
        <f t="shared" si="4"/>
        <v>-6.9994118556025817E-2</v>
      </c>
      <c r="X33">
        <f t="shared" si="5"/>
        <v>-5.9869978522127935E-2</v>
      </c>
      <c r="Y33">
        <v>0.38045327652944727</v>
      </c>
      <c r="Z33">
        <v>0.28868427431935667</v>
      </c>
      <c r="AA33">
        <v>0.16278402481417789</v>
      </c>
      <c r="AB33">
        <v>11</v>
      </c>
    </row>
    <row r="34" spans="1:28" x14ac:dyDescent="0.75">
      <c r="A34" s="4" t="s">
        <v>54</v>
      </c>
      <c r="B34">
        <v>7214542869.165</v>
      </c>
      <c r="C34">
        <v>8068654021.5189991</v>
      </c>
      <c r="D34">
        <v>9266278685.0749989</v>
      </c>
      <c r="E34">
        <v>6936910514.0960007</v>
      </c>
      <c r="F34">
        <v>8776129419.644001</v>
      </c>
      <c r="G34">
        <v>9180994715.4839993</v>
      </c>
      <c r="H34">
        <v>8844640379.2600021</v>
      </c>
      <c r="I34">
        <v>8604340259.2110004</v>
      </c>
      <c r="J34">
        <v>8952936694.3400002</v>
      </c>
      <c r="K34">
        <v>8925914214.7980022</v>
      </c>
      <c r="L34">
        <v>8503289317.7730017</v>
      </c>
      <c r="M34">
        <v>8528017284.4499989</v>
      </c>
      <c r="N34">
        <v>8014330835.2699986</v>
      </c>
      <c r="O34">
        <v>8566561086.4569998</v>
      </c>
      <c r="P34">
        <v>8861146882.2369976</v>
      </c>
      <c r="Q34">
        <v>9520269962.9689999</v>
      </c>
      <c r="R34">
        <v>8072963499.2379999</v>
      </c>
      <c r="S34">
        <v>7108710698.7030001</v>
      </c>
      <c r="T34">
        <v>7764116082.8640003</v>
      </c>
      <c r="U34">
        <v>6415984072.9708996</v>
      </c>
      <c r="V34">
        <f t="shared" si="3"/>
        <v>0.14465414480644553</v>
      </c>
      <c r="W34">
        <f t="shared" si="4"/>
        <v>7.7120435454593628E-2</v>
      </c>
      <c r="X34">
        <f t="shared" si="5"/>
        <v>-5.0333237257712507E-2</v>
      </c>
      <c r="Y34">
        <v>9.8122632202810811E-2</v>
      </c>
      <c r="Z34">
        <v>0.36901170367535219</v>
      </c>
      <c r="AA34">
        <v>0.69723666823292052</v>
      </c>
      <c r="AB34">
        <v>31</v>
      </c>
    </row>
    <row r="35" spans="1:28" x14ac:dyDescent="0.75">
      <c r="A35" s="4" t="s">
        <v>55</v>
      </c>
      <c r="B35">
        <v>90241453103.100006</v>
      </c>
      <c r="C35">
        <v>88599813919.531998</v>
      </c>
      <c r="D35">
        <v>92415558317.018997</v>
      </c>
      <c r="E35">
        <v>98261912103.662994</v>
      </c>
      <c r="F35">
        <v>91502502061.888992</v>
      </c>
      <c r="G35">
        <v>93038133457.455994</v>
      </c>
      <c r="H35">
        <v>91930798594.991013</v>
      </c>
      <c r="I35">
        <v>100314672986.061</v>
      </c>
      <c r="J35">
        <v>88776597374.992004</v>
      </c>
      <c r="K35">
        <v>96287326204.391983</v>
      </c>
      <c r="L35">
        <v>77704857907.837006</v>
      </c>
      <c r="M35">
        <v>76665014421.927994</v>
      </c>
      <c r="N35">
        <v>85715125966.763</v>
      </c>
      <c r="O35">
        <v>88276038517.93399</v>
      </c>
      <c r="P35">
        <v>85550318177.344009</v>
      </c>
      <c r="Q35">
        <v>82692905730.692001</v>
      </c>
      <c r="R35">
        <v>79615919990.298996</v>
      </c>
      <c r="S35">
        <v>83617771200.707993</v>
      </c>
      <c r="T35">
        <v>80471570698.422012</v>
      </c>
      <c r="U35">
        <v>92684630910.987</v>
      </c>
      <c r="V35">
        <f t="shared" si="3"/>
        <v>2.8893905946858891E-2</v>
      </c>
      <c r="W35">
        <f t="shared" si="4"/>
        <v>-0.15551139082212603</v>
      </c>
      <c r="X35">
        <f t="shared" si="5"/>
        <v>-0.13759791142533326</v>
      </c>
      <c r="Y35">
        <v>0.48794339022706246</v>
      </c>
      <c r="Z35">
        <v>1.0971524249540371E-2</v>
      </c>
      <c r="AA35">
        <v>1.8727471765183294E-2</v>
      </c>
      <c r="AB35">
        <v>36</v>
      </c>
    </row>
    <row r="36" spans="1:28" x14ac:dyDescent="0.75">
      <c r="A36" s="4" t="s">
        <v>56</v>
      </c>
      <c r="B36">
        <v>155178303.98199999</v>
      </c>
      <c r="C36">
        <v>189148542.88500002</v>
      </c>
      <c r="D36">
        <v>185735972.347</v>
      </c>
      <c r="E36">
        <v>143595117.66999999</v>
      </c>
      <c r="F36">
        <v>161979338.18699998</v>
      </c>
      <c r="G36">
        <v>173311234.72600001</v>
      </c>
      <c r="H36">
        <v>174068293.06299999</v>
      </c>
      <c r="I36">
        <v>150960292.801</v>
      </c>
      <c r="J36">
        <v>183093923.449</v>
      </c>
      <c r="K36">
        <v>150464184.87199998</v>
      </c>
      <c r="L36">
        <v>221045959.21599999</v>
      </c>
      <c r="M36">
        <v>210061842.398</v>
      </c>
      <c r="N36">
        <v>155184120.14200002</v>
      </c>
      <c r="O36">
        <v>178185650.35500002</v>
      </c>
      <c r="P36">
        <v>162837777.11900002</v>
      </c>
      <c r="Q36">
        <v>180391888.28099999</v>
      </c>
      <c r="R36">
        <v>146131820.623</v>
      </c>
      <c r="S36">
        <v>158305776.13799998</v>
      </c>
      <c r="T36">
        <v>162792243.34400001</v>
      </c>
      <c r="U36">
        <v>117895250.811</v>
      </c>
      <c r="V36">
        <f t="shared" si="3"/>
        <v>-6.4703224146396886E-3</v>
      </c>
      <c r="W36">
        <f t="shared" si="4"/>
        <v>0.15018318728867486</v>
      </c>
      <c r="X36">
        <f t="shared" si="5"/>
        <v>-0.12644247067792719</v>
      </c>
      <c r="Y36">
        <v>0.9475915822756884</v>
      </c>
      <c r="Z36">
        <v>0.27546061089293228</v>
      </c>
      <c r="AA36">
        <v>0.33316543008855559</v>
      </c>
      <c r="AB36">
        <v>2</v>
      </c>
    </row>
    <row r="37" spans="1:28" x14ac:dyDescent="0.75">
      <c r="A37" s="4" t="s">
        <v>57</v>
      </c>
      <c r="B37">
        <v>483158152617.08099</v>
      </c>
      <c r="C37">
        <v>380707542572.64178</v>
      </c>
      <c r="D37">
        <v>467086100114.30603</v>
      </c>
      <c r="E37">
        <v>637919503653.50769</v>
      </c>
      <c r="F37">
        <v>487554858062.99597</v>
      </c>
      <c r="G37">
        <v>480624772124.01099</v>
      </c>
      <c r="H37">
        <v>467699583383.47491</v>
      </c>
      <c r="I37">
        <v>539765368161.21393</v>
      </c>
      <c r="J37">
        <v>431086365949.64203</v>
      </c>
      <c r="K37">
        <v>632127192050.74304</v>
      </c>
      <c r="L37">
        <v>371921508223.55682</v>
      </c>
      <c r="M37">
        <v>364918173389.99341</v>
      </c>
      <c r="N37">
        <v>504540514868.0191</v>
      </c>
      <c r="O37">
        <v>523747626207.43506</v>
      </c>
      <c r="P37">
        <v>515962478690.17511</v>
      </c>
      <c r="Q37">
        <v>455545391633.22595</v>
      </c>
      <c r="R37">
        <v>478376851429.84601</v>
      </c>
      <c r="S37">
        <v>474473341738.73297</v>
      </c>
      <c r="T37">
        <v>456069689008.4342</v>
      </c>
      <c r="U37">
        <v>841859422376.87512</v>
      </c>
      <c r="V37">
        <f t="shared" si="3"/>
        <v>5.4673536280003474E-2</v>
      </c>
      <c r="W37">
        <f t="shared" si="4"/>
        <v>-0.10683731101904458</v>
      </c>
      <c r="X37">
        <f t="shared" si="5"/>
        <v>0.13977406896057062</v>
      </c>
      <c r="Y37">
        <v>0.73599271148385381</v>
      </c>
      <c r="Z37">
        <v>0.54090715150499102</v>
      </c>
      <c r="AA37">
        <v>0.57695072057469088</v>
      </c>
      <c r="AB37">
        <v>121</v>
      </c>
    </row>
    <row r="40" spans="1:28" x14ac:dyDescent="0.75">
      <c r="W40" s="8"/>
    </row>
    <row r="41" spans="1:28" x14ac:dyDescent="0.75">
      <c r="W41" s="9"/>
    </row>
  </sheetData>
  <mergeCells count="8">
    <mergeCell ref="A1:A2"/>
    <mergeCell ref="B1:U1"/>
    <mergeCell ref="V1:X1"/>
    <mergeCell ref="Y1:AA1"/>
    <mergeCell ref="B2:F2"/>
    <mergeCell ref="G2:K2"/>
    <mergeCell ref="L2:P2"/>
    <mergeCell ref="Q2:U2"/>
  </mergeCells>
  <conditionalFormatting sqref="V40:V41">
    <cfRule type="colorScale" priority="10">
      <colorScale>
        <cfvo type="num" val="-2"/>
        <cfvo type="num" val="0"/>
        <cfvo type="num" val="2"/>
        <color theme="4" tint="-0.249977111117893"/>
        <color theme="0"/>
        <color rgb="FFFF0000"/>
      </colorScale>
    </cfRule>
  </conditionalFormatting>
  <conditionalFormatting sqref="V40:V41">
    <cfRule type="colorScale" priority="9">
      <colorScale>
        <cfvo type="num" val="-2"/>
        <cfvo type="num" val="0"/>
        <cfvo type="num" val="2"/>
        <color theme="8" tint="-0.249977111117893"/>
        <color theme="0"/>
        <color theme="5"/>
      </colorScale>
    </cfRule>
  </conditionalFormatting>
  <conditionalFormatting sqref="W40:W41">
    <cfRule type="colorScale" priority="8">
      <colorScale>
        <cfvo type="num" val="-2"/>
        <cfvo type="num" val="0"/>
        <cfvo type="num" val="2"/>
        <color theme="4" tint="-0.249977111117893"/>
        <color theme="0"/>
        <color rgb="FFFF0000"/>
      </colorScale>
    </cfRule>
  </conditionalFormatting>
  <conditionalFormatting sqref="W40:W41">
    <cfRule type="colorScale" priority="7">
      <colorScale>
        <cfvo type="num" val="-2"/>
        <cfvo type="num" val="0"/>
        <cfvo type="num" val="2"/>
        <color theme="8" tint="-0.249977111117893"/>
        <color theme="0"/>
        <color theme="5"/>
      </colorScale>
    </cfRule>
  </conditionalFormatting>
  <conditionalFormatting sqref="V3:X37">
    <cfRule type="colorScale" priority="5">
      <colorScale>
        <cfvo type="num" val="-2"/>
        <cfvo type="num" val="0"/>
        <cfvo type="num" val="2"/>
        <color theme="8" tint="-0.249977111117893"/>
        <color theme="0"/>
        <color theme="5"/>
      </colorScale>
    </cfRule>
  </conditionalFormatting>
  <conditionalFormatting sqref="V3:X37">
    <cfRule type="colorScale" priority="6">
      <colorScale>
        <cfvo type="num" val="-2"/>
        <cfvo type="num" val="0"/>
        <cfvo type="num" val="2"/>
        <color theme="4" tint="-0.249977111117893"/>
        <color theme="0"/>
        <color rgb="FFFF0000"/>
      </colorScale>
    </cfRule>
  </conditionalFormatting>
  <conditionalFormatting sqref="AE4:AE5">
    <cfRule type="colorScale" priority="2">
      <colorScale>
        <cfvo type="num" val="-2"/>
        <cfvo type="num" val="0"/>
        <cfvo type="num" val="2"/>
        <color theme="4" tint="-0.249977111117893"/>
        <color theme="0"/>
        <color rgb="FFFF0000"/>
      </colorScale>
    </cfRule>
  </conditionalFormatting>
  <conditionalFormatting sqref="AD4:AD5">
    <cfRule type="colorScale" priority="4">
      <colorScale>
        <cfvo type="num" val="-2"/>
        <cfvo type="num" val="0"/>
        <cfvo type="num" val="2"/>
        <color theme="4" tint="-0.249977111117893"/>
        <color theme="0"/>
        <color rgb="FFFF0000"/>
      </colorScale>
    </cfRule>
  </conditionalFormatting>
  <conditionalFormatting sqref="AD4:AD5">
    <cfRule type="colorScale" priority="3">
      <colorScale>
        <cfvo type="num" val="-2"/>
        <cfvo type="num" val="0"/>
        <cfvo type="num" val="2"/>
        <color theme="8" tint="-0.249977111117893"/>
        <color theme="0"/>
        <color theme="5"/>
      </colorScale>
    </cfRule>
  </conditionalFormatting>
  <conditionalFormatting sqref="AE4:AE5">
    <cfRule type="colorScale" priority="1">
      <colorScale>
        <cfvo type="num" val="-2"/>
        <cfvo type="num" val="0"/>
        <cfvo type="num" val="2"/>
        <color theme="8" tint="-0.249977111117893"/>
        <color theme="0"/>
        <color theme="5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T1_% Enrichment metabolites</vt:lpstr>
      <vt:lpstr>T2_Abundance (nmol) Metabolites</vt:lpstr>
      <vt:lpstr>T3_Lipid levels </vt:lpstr>
      <vt:lpstr>T4_Total lipid level per class</vt:lpstr>
    </vt:vector>
  </TitlesOfParts>
  <Company>Francis Crick Institute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Silva dos Santos</dc:creator>
  <cp:lastModifiedBy>Claudio Bussi</cp:lastModifiedBy>
  <dcterms:created xsi:type="dcterms:W3CDTF">2021-05-17T17:08:23Z</dcterms:created>
  <dcterms:modified xsi:type="dcterms:W3CDTF">2021-05-18T12:41:25Z</dcterms:modified>
</cp:coreProperties>
</file>