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triation paper\manuscript submission\supplementary files\"/>
    </mc:Choice>
  </mc:AlternateContent>
  <xr:revisionPtr revIDLastSave="0" documentId="13_ncr:1_{F266B9BF-10E3-4EDC-88AA-19B19081E695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abelle1" sheetId="1" r:id="rId1"/>
  </sheets>
  <calcPr calcId="181029"/>
</workbook>
</file>

<file path=xl/calcChain.xml><?xml version="1.0" encoding="utf-8"?>
<calcChain xmlns="http://schemas.openxmlformats.org/spreadsheetml/2006/main">
  <c r="B2" i="1" l="1"/>
  <c r="K3" i="1" s="1"/>
  <c r="B3" i="1"/>
  <c r="E3" i="1" s="1"/>
  <c r="I3" i="1"/>
  <c r="O3" i="1"/>
  <c r="B4" i="1"/>
  <c r="K4" i="1" s="1"/>
  <c r="B5" i="1"/>
  <c r="G5" i="1"/>
  <c r="B6" i="1"/>
  <c r="I6" i="1" s="1"/>
  <c r="E6" i="1"/>
  <c r="G6" i="1"/>
  <c r="K6" i="1"/>
  <c r="M6" i="1"/>
  <c r="O6" i="1"/>
  <c r="B7" i="1"/>
  <c r="G7" i="1"/>
  <c r="K7" i="1"/>
  <c r="O7" i="1"/>
  <c r="B8" i="1"/>
  <c r="E8" i="1"/>
  <c r="G8" i="1"/>
  <c r="I8" i="1"/>
  <c r="K8" i="1"/>
  <c r="M8" i="1"/>
  <c r="O8" i="1"/>
  <c r="B9" i="1"/>
  <c r="B10" i="1"/>
  <c r="I10" i="1" s="1"/>
  <c r="K10" i="1"/>
  <c r="B11" i="1"/>
  <c r="G11" i="1" s="1"/>
  <c r="B12" i="1"/>
  <c r="K12" i="1"/>
  <c r="B13" i="1"/>
  <c r="G13" i="1"/>
  <c r="K13" i="1"/>
  <c r="B14" i="1"/>
  <c r="I14" i="1" s="1"/>
  <c r="E14" i="1"/>
  <c r="G14" i="1"/>
  <c r="K14" i="1"/>
  <c r="M14" i="1"/>
  <c r="O14" i="1"/>
  <c r="B15" i="1"/>
  <c r="G15" i="1"/>
  <c r="K15" i="1"/>
  <c r="O15" i="1"/>
  <c r="B16" i="1"/>
  <c r="E16" i="1"/>
  <c r="G16" i="1"/>
  <c r="I16" i="1"/>
  <c r="K16" i="1"/>
  <c r="M16" i="1"/>
  <c r="O16" i="1"/>
  <c r="B17" i="1"/>
  <c r="O17" i="1" s="1"/>
  <c r="B18" i="1"/>
  <c r="I18" i="1" s="1"/>
  <c r="B19" i="1"/>
  <c r="G19" i="1"/>
  <c r="B20" i="1"/>
  <c r="E20" i="1" s="1"/>
  <c r="K20" i="1"/>
  <c r="M20" i="1"/>
  <c r="B21" i="1"/>
  <c r="K21" i="1"/>
  <c r="B22" i="1"/>
  <c r="I22" i="1" s="1"/>
  <c r="E22" i="1"/>
  <c r="G22" i="1"/>
  <c r="K22" i="1"/>
  <c r="M22" i="1"/>
  <c r="O22" i="1"/>
  <c r="B23" i="1"/>
  <c r="G23" i="1"/>
  <c r="K23" i="1"/>
  <c r="O23" i="1"/>
  <c r="B24" i="1"/>
  <c r="E24" i="1"/>
  <c r="G24" i="1"/>
  <c r="I24" i="1"/>
  <c r="K24" i="1"/>
  <c r="M24" i="1"/>
  <c r="O24" i="1"/>
  <c r="B25" i="1"/>
  <c r="O25" i="1" s="1"/>
  <c r="B26" i="1"/>
  <c r="B27" i="1"/>
  <c r="G27" i="1"/>
  <c r="B28" i="1"/>
  <c r="E28" i="1" s="1"/>
  <c r="B29" i="1"/>
  <c r="B30" i="1"/>
  <c r="I30" i="1" s="1"/>
  <c r="E30" i="1"/>
  <c r="G30" i="1"/>
  <c r="K30" i="1"/>
  <c r="M30" i="1"/>
  <c r="O30" i="1"/>
  <c r="B31" i="1"/>
  <c r="G31" i="1"/>
  <c r="K31" i="1"/>
  <c r="O31" i="1"/>
  <c r="B32" i="1"/>
  <c r="E32" i="1"/>
  <c r="G32" i="1"/>
  <c r="I32" i="1"/>
  <c r="K32" i="1"/>
  <c r="M32" i="1"/>
  <c r="O32" i="1"/>
  <c r="B33" i="1"/>
  <c r="O33" i="1" s="1"/>
  <c r="B34" i="1"/>
  <c r="K34" i="1"/>
  <c r="B35" i="1"/>
  <c r="G35" i="1" s="1"/>
  <c r="B36" i="1"/>
  <c r="E36" i="1"/>
  <c r="B37" i="1"/>
  <c r="O37" i="1"/>
  <c r="B38" i="1"/>
  <c r="I38" i="1" s="1"/>
  <c r="B39" i="1"/>
  <c r="G39" i="1"/>
  <c r="B40" i="1"/>
  <c r="E40" i="1" s="1"/>
  <c r="K40" i="1"/>
  <c r="M40" i="1"/>
  <c r="B41" i="1"/>
  <c r="K41" i="1"/>
  <c r="B42" i="1"/>
  <c r="I42" i="1" s="1"/>
  <c r="E42" i="1"/>
  <c r="G42" i="1"/>
  <c r="K42" i="1"/>
  <c r="M42" i="1"/>
  <c r="O42" i="1"/>
  <c r="B43" i="1"/>
  <c r="G43" i="1"/>
  <c r="K43" i="1"/>
  <c r="O43" i="1"/>
  <c r="B44" i="1"/>
  <c r="E44" i="1"/>
  <c r="G44" i="1"/>
  <c r="I44" i="1"/>
  <c r="K44" i="1"/>
  <c r="M44" i="1"/>
  <c r="O44" i="1"/>
  <c r="B45" i="1"/>
  <c r="O45" i="1" s="1"/>
  <c r="B46" i="1"/>
  <c r="B47" i="1"/>
  <c r="G47" i="1"/>
  <c r="B48" i="1"/>
  <c r="E48" i="1" s="1"/>
  <c r="B49" i="1"/>
  <c r="B50" i="1"/>
  <c r="I50" i="1" s="1"/>
  <c r="E50" i="1"/>
  <c r="G50" i="1"/>
  <c r="K50" i="1"/>
  <c r="M50" i="1"/>
  <c r="O50" i="1"/>
  <c r="B51" i="1"/>
  <c r="G51" i="1"/>
  <c r="K51" i="1"/>
  <c r="O51" i="1"/>
  <c r="B52" i="1"/>
  <c r="E52" i="1"/>
  <c r="G52" i="1"/>
  <c r="I52" i="1"/>
  <c r="K52" i="1"/>
  <c r="M52" i="1"/>
  <c r="O52" i="1"/>
  <c r="B53" i="1"/>
  <c r="O53" i="1" s="1"/>
  <c r="B54" i="1"/>
  <c r="K54" i="1"/>
  <c r="B55" i="1"/>
  <c r="G55" i="1" s="1"/>
  <c r="B56" i="1"/>
  <c r="E56" i="1"/>
  <c r="B57" i="1"/>
  <c r="E57" i="1" s="1"/>
  <c r="G57" i="1"/>
  <c r="B58" i="1"/>
  <c r="I58" i="1" s="1"/>
  <c r="E58" i="1"/>
  <c r="G58" i="1"/>
  <c r="M58" i="1"/>
  <c r="O58" i="1"/>
  <c r="B59" i="1"/>
  <c r="O59" i="1"/>
  <c r="B60" i="1"/>
  <c r="O60" i="1"/>
  <c r="B61" i="1"/>
  <c r="G61" i="1" s="1"/>
  <c r="B62" i="1"/>
  <c r="M62" i="1"/>
  <c r="B63" i="1"/>
  <c r="G63" i="1" s="1"/>
  <c r="B64" i="1"/>
  <c r="I64" i="1" s="1"/>
  <c r="M64" i="1"/>
  <c r="B65" i="1"/>
  <c r="K65" i="1"/>
  <c r="B66" i="1"/>
  <c r="E66" i="1"/>
  <c r="G66" i="1"/>
  <c r="I66" i="1"/>
  <c r="K66" i="1"/>
  <c r="M66" i="1"/>
  <c r="O66" i="1"/>
  <c r="B67" i="1"/>
  <c r="K67" i="1" s="1"/>
  <c r="B68" i="1"/>
  <c r="O68" i="1"/>
  <c r="B69" i="1"/>
  <c r="G69" i="1" s="1"/>
  <c r="B70" i="1"/>
  <c r="M70" i="1"/>
  <c r="B71" i="1"/>
  <c r="G71" i="1" s="1"/>
  <c r="B72" i="1"/>
  <c r="I72" i="1" s="1"/>
  <c r="M72" i="1"/>
  <c r="B73" i="1"/>
  <c r="K73" i="1"/>
  <c r="B74" i="1"/>
  <c r="E74" i="1"/>
  <c r="G74" i="1"/>
  <c r="I74" i="1"/>
  <c r="K74" i="1"/>
  <c r="M74" i="1"/>
  <c r="O74" i="1"/>
  <c r="B75" i="1"/>
  <c r="K75" i="1" s="1"/>
  <c r="B76" i="1"/>
  <c r="O76" i="1"/>
  <c r="B77" i="1"/>
  <c r="G77" i="1" s="1"/>
  <c r="B78" i="1"/>
  <c r="E78" i="1" s="1"/>
  <c r="K78" i="1"/>
  <c r="B79" i="1"/>
  <c r="G79" i="1"/>
  <c r="B122" i="1"/>
  <c r="B121" i="1"/>
  <c r="M121" i="1" s="1"/>
  <c r="B120" i="1"/>
  <c r="B119" i="1"/>
  <c r="B118" i="1"/>
  <c r="B117" i="1"/>
  <c r="M117" i="1" s="1"/>
  <c r="B116" i="1"/>
  <c r="B115" i="1"/>
  <c r="B114" i="1"/>
  <c r="B113" i="1"/>
  <c r="M113" i="1" s="1"/>
  <c r="B112" i="1"/>
  <c r="B111" i="1"/>
  <c r="B110" i="1"/>
  <c r="B109" i="1"/>
  <c r="M109" i="1" s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M81" i="1" l="1"/>
  <c r="M93" i="1"/>
  <c r="M105" i="1"/>
  <c r="E76" i="1"/>
  <c r="M76" i="1"/>
  <c r="G70" i="1"/>
  <c r="O70" i="1"/>
  <c r="E68" i="1"/>
  <c r="M68" i="1"/>
  <c r="G62" i="1"/>
  <c r="O62" i="1"/>
  <c r="E60" i="1"/>
  <c r="M60" i="1"/>
  <c r="G56" i="1"/>
  <c r="O56" i="1"/>
  <c r="I56" i="1"/>
  <c r="I54" i="1"/>
  <c r="M48" i="1"/>
  <c r="E46" i="1"/>
  <c r="M46" i="1"/>
  <c r="G46" i="1"/>
  <c r="O46" i="1"/>
  <c r="E39" i="1"/>
  <c r="K39" i="1"/>
  <c r="O39" i="1"/>
  <c r="I36" i="1"/>
  <c r="M36" i="1"/>
  <c r="I34" i="1"/>
  <c r="M28" i="1"/>
  <c r="E26" i="1"/>
  <c r="M26" i="1"/>
  <c r="G26" i="1"/>
  <c r="O26" i="1"/>
  <c r="E19" i="1"/>
  <c r="K19" i="1"/>
  <c r="O19" i="1"/>
  <c r="E12" i="1"/>
  <c r="E9" i="1"/>
  <c r="G9" i="1"/>
  <c r="K9" i="1"/>
  <c r="M89" i="1"/>
  <c r="M101" i="1"/>
  <c r="E79" i="1"/>
  <c r="I78" i="1"/>
  <c r="O77" i="1"/>
  <c r="K76" i="1"/>
  <c r="O75" i="1"/>
  <c r="G73" i="1"/>
  <c r="K72" i="1"/>
  <c r="K71" i="1"/>
  <c r="K70" i="1"/>
  <c r="O69" i="1"/>
  <c r="K68" i="1"/>
  <c r="O67" i="1"/>
  <c r="G65" i="1"/>
  <c r="K64" i="1"/>
  <c r="K63" i="1"/>
  <c r="K62" i="1"/>
  <c r="O61" i="1"/>
  <c r="K60" i="1"/>
  <c r="M56" i="1"/>
  <c r="E54" i="1"/>
  <c r="M54" i="1"/>
  <c r="G54" i="1"/>
  <c r="O54" i="1"/>
  <c r="K49" i="1"/>
  <c r="K48" i="1"/>
  <c r="E47" i="1"/>
  <c r="K47" i="1"/>
  <c r="O47" i="1"/>
  <c r="G41" i="1"/>
  <c r="K38" i="1"/>
  <c r="E37" i="1"/>
  <c r="G37" i="1"/>
  <c r="K37" i="1"/>
  <c r="E34" i="1"/>
  <c r="M34" i="1"/>
  <c r="G34" i="1"/>
  <c r="O34" i="1"/>
  <c r="K29" i="1"/>
  <c r="K28" i="1"/>
  <c r="E27" i="1"/>
  <c r="K27" i="1"/>
  <c r="O27" i="1"/>
  <c r="G21" i="1"/>
  <c r="K18" i="1"/>
  <c r="E17" i="1"/>
  <c r="G17" i="1"/>
  <c r="K17" i="1"/>
  <c r="G12" i="1"/>
  <c r="O12" i="1"/>
  <c r="I12" i="1"/>
  <c r="M4" i="1"/>
  <c r="M85" i="1"/>
  <c r="M97" i="1"/>
  <c r="I83" i="1"/>
  <c r="I87" i="1"/>
  <c r="I91" i="1"/>
  <c r="I95" i="1"/>
  <c r="I99" i="1"/>
  <c r="I103" i="1"/>
  <c r="I107" i="1"/>
  <c r="I111" i="1"/>
  <c r="I115" i="1"/>
  <c r="I119" i="1"/>
  <c r="O79" i="1"/>
  <c r="O78" i="1"/>
  <c r="G78" i="1"/>
  <c r="I76" i="1"/>
  <c r="G72" i="1"/>
  <c r="I70" i="1"/>
  <c r="I68" i="1"/>
  <c r="G64" i="1"/>
  <c r="I62" i="1"/>
  <c r="I60" i="1"/>
  <c r="K59" i="1"/>
  <c r="K58" i="1"/>
  <c r="K57" i="1"/>
  <c r="K56" i="1"/>
  <c r="E55" i="1"/>
  <c r="K55" i="1"/>
  <c r="O55" i="1"/>
  <c r="G49" i="1"/>
  <c r="K46" i="1"/>
  <c r="E45" i="1"/>
  <c r="G45" i="1"/>
  <c r="K45" i="1"/>
  <c r="G40" i="1"/>
  <c r="O40" i="1"/>
  <c r="I40" i="1"/>
  <c r="O36" i="1"/>
  <c r="E35" i="1"/>
  <c r="K35" i="1"/>
  <c r="O35" i="1"/>
  <c r="G29" i="1"/>
  <c r="K26" i="1"/>
  <c r="E25" i="1"/>
  <c r="G25" i="1"/>
  <c r="K25" i="1"/>
  <c r="G20" i="1"/>
  <c r="O20" i="1"/>
  <c r="I20" i="1"/>
  <c r="M12" i="1"/>
  <c r="E10" i="1"/>
  <c r="M10" i="1"/>
  <c r="G10" i="1"/>
  <c r="O10" i="1"/>
  <c r="K5" i="1"/>
  <c r="K79" i="1"/>
  <c r="M78" i="1"/>
  <c r="E77" i="1"/>
  <c r="K77" i="1"/>
  <c r="G76" i="1"/>
  <c r="E75" i="1"/>
  <c r="G75" i="1"/>
  <c r="O73" i="1"/>
  <c r="O72" i="1"/>
  <c r="E72" i="1"/>
  <c r="E71" i="1"/>
  <c r="O71" i="1"/>
  <c r="E70" i="1"/>
  <c r="E69" i="1"/>
  <c r="K69" i="1"/>
  <c r="G68" i="1"/>
  <c r="E67" i="1"/>
  <c r="G67" i="1"/>
  <c r="O65" i="1"/>
  <c r="O64" i="1"/>
  <c r="E64" i="1"/>
  <c r="E63" i="1"/>
  <c r="O63" i="1"/>
  <c r="E62" i="1"/>
  <c r="E61" i="1"/>
  <c r="K61" i="1"/>
  <c r="G60" i="1"/>
  <c r="E53" i="1"/>
  <c r="G53" i="1"/>
  <c r="K53" i="1"/>
  <c r="G48" i="1"/>
  <c r="O48" i="1"/>
  <c r="I48" i="1"/>
  <c r="I46" i="1"/>
  <c r="E38" i="1"/>
  <c r="M38" i="1"/>
  <c r="G38" i="1"/>
  <c r="O38" i="1"/>
  <c r="E33" i="1"/>
  <c r="G33" i="1"/>
  <c r="K33" i="1"/>
  <c r="G28" i="1"/>
  <c r="O28" i="1"/>
  <c r="I28" i="1"/>
  <c r="I26" i="1"/>
  <c r="E18" i="1"/>
  <c r="M18" i="1"/>
  <c r="G18" i="1"/>
  <c r="O18" i="1"/>
  <c r="E11" i="1"/>
  <c r="K11" i="1"/>
  <c r="O11" i="1"/>
  <c r="O9" i="1"/>
  <c r="E4" i="1"/>
  <c r="G4" i="1"/>
  <c r="O4" i="1"/>
  <c r="I4" i="1"/>
  <c r="G3" i="1"/>
  <c r="E49" i="1"/>
  <c r="E41" i="1"/>
  <c r="E29" i="1"/>
  <c r="E21" i="1"/>
  <c r="E13" i="1"/>
  <c r="E5" i="1"/>
  <c r="M3" i="1"/>
  <c r="E73" i="1"/>
  <c r="E65" i="1"/>
  <c r="O57" i="1"/>
  <c r="E51" i="1"/>
  <c r="O49" i="1"/>
  <c r="E43" i="1"/>
  <c r="O41" i="1"/>
  <c r="E31" i="1"/>
  <c r="O29" i="1"/>
  <c r="E23" i="1"/>
  <c r="O21" i="1"/>
  <c r="E15" i="1"/>
  <c r="O13" i="1"/>
  <c r="E7" i="1"/>
  <c r="O5" i="1"/>
  <c r="E59" i="1"/>
  <c r="I59" i="1"/>
  <c r="M79" i="1"/>
  <c r="I79" i="1"/>
  <c r="M77" i="1"/>
  <c r="I77" i="1"/>
  <c r="M75" i="1"/>
  <c r="I75" i="1"/>
  <c r="M73" i="1"/>
  <c r="I73" i="1"/>
  <c r="M71" i="1"/>
  <c r="I71" i="1"/>
  <c r="M69" i="1"/>
  <c r="I69" i="1"/>
  <c r="M67" i="1"/>
  <c r="I67" i="1"/>
  <c r="M65" i="1"/>
  <c r="I65" i="1"/>
  <c r="M63" i="1"/>
  <c r="I63" i="1"/>
  <c r="M61" i="1"/>
  <c r="I61" i="1"/>
  <c r="M59" i="1"/>
  <c r="G59" i="1"/>
  <c r="M57" i="1"/>
  <c r="I57" i="1"/>
  <c r="M55" i="1"/>
  <c r="I55" i="1"/>
  <c r="M53" i="1"/>
  <c r="I53" i="1"/>
  <c r="M51" i="1"/>
  <c r="I51" i="1"/>
  <c r="M49" i="1"/>
  <c r="I49" i="1"/>
  <c r="M47" i="1"/>
  <c r="I47" i="1"/>
  <c r="M45" i="1"/>
  <c r="I45" i="1"/>
  <c r="M43" i="1"/>
  <c r="I43" i="1"/>
  <c r="M41" i="1"/>
  <c r="I41" i="1"/>
  <c r="M39" i="1"/>
  <c r="I39" i="1"/>
  <c r="M37" i="1"/>
  <c r="I37" i="1"/>
  <c r="K36" i="1"/>
  <c r="G36" i="1"/>
  <c r="M35" i="1"/>
  <c r="I35" i="1"/>
  <c r="M33" i="1"/>
  <c r="I33" i="1"/>
  <c r="M31" i="1"/>
  <c r="I31" i="1"/>
  <c r="M29" i="1"/>
  <c r="I29" i="1"/>
  <c r="M27" i="1"/>
  <c r="I27" i="1"/>
  <c r="M25" i="1"/>
  <c r="I25" i="1"/>
  <c r="M23" i="1"/>
  <c r="I23" i="1"/>
  <c r="M21" i="1"/>
  <c r="I21" i="1"/>
  <c r="M19" i="1"/>
  <c r="I19" i="1"/>
  <c r="M17" i="1"/>
  <c r="I17" i="1"/>
  <c r="M15" i="1"/>
  <c r="I15" i="1"/>
  <c r="M13" i="1"/>
  <c r="I13" i="1"/>
  <c r="M11" i="1"/>
  <c r="I11" i="1"/>
  <c r="M9" i="1"/>
  <c r="I9" i="1"/>
  <c r="M7" i="1"/>
  <c r="I7" i="1"/>
  <c r="M5" i="1"/>
  <c r="I5" i="1"/>
  <c r="O80" i="1"/>
  <c r="M80" i="1"/>
  <c r="I80" i="1"/>
  <c r="O82" i="1"/>
  <c r="M82" i="1"/>
  <c r="I82" i="1"/>
  <c r="O84" i="1"/>
  <c r="M84" i="1"/>
  <c r="I84" i="1"/>
  <c r="M86" i="1"/>
  <c r="I86" i="1"/>
  <c r="M88" i="1"/>
  <c r="I88" i="1"/>
  <c r="M90" i="1"/>
  <c r="I90" i="1"/>
  <c r="M92" i="1"/>
  <c r="I92" i="1"/>
  <c r="M94" i="1"/>
  <c r="I94" i="1"/>
  <c r="M96" i="1"/>
  <c r="I96" i="1"/>
  <c r="M98" i="1"/>
  <c r="I98" i="1"/>
  <c r="M100" i="1"/>
  <c r="I100" i="1"/>
  <c r="M102" i="1"/>
  <c r="I102" i="1"/>
  <c r="M104" i="1"/>
  <c r="I104" i="1"/>
  <c r="M106" i="1"/>
  <c r="I106" i="1"/>
  <c r="M108" i="1"/>
  <c r="I108" i="1"/>
  <c r="M110" i="1"/>
  <c r="I110" i="1"/>
  <c r="E112" i="1"/>
  <c r="M112" i="1"/>
  <c r="I112" i="1"/>
  <c r="E114" i="1"/>
  <c r="M114" i="1"/>
  <c r="I114" i="1"/>
  <c r="E116" i="1"/>
  <c r="M116" i="1"/>
  <c r="I116" i="1"/>
  <c r="E118" i="1"/>
  <c r="M118" i="1"/>
  <c r="I118" i="1"/>
  <c r="E120" i="1"/>
  <c r="M120" i="1"/>
  <c r="I120" i="1"/>
  <c r="E122" i="1"/>
  <c r="M122" i="1"/>
  <c r="G121" i="1"/>
  <c r="G119" i="1"/>
  <c r="G117" i="1"/>
  <c r="G115" i="1"/>
  <c r="G113" i="1"/>
  <c r="G111" i="1"/>
  <c r="G109" i="1"/>
  <c r="G107" i="1"/>
  <c r="G105" i="1"/>
  <c r="G103" i="1"/>
  <c r="G101" i="1"/>
  <c r="G99" i="1"/>
  <c r="G97" i="1"/>
  <c r="G95" i="1"/>
  <c r="G93" i="1"/>
  <c r="G91" i="1"/>
  <c r="G89" i="1"/>
  <c r="G87" i="1"/>
  <c r="G85" i="1"/>
  <c r="G83" i="1"/>
  <c r="G81" i="1"/>
  <c r="I122" i="1"/>
  <c r="K122" i="1"/>
  <c r="K118" i="1"/>
  <c r="K114" i="1"/>
  <c r="K110" i="1"/>
  <c r="K106" i="1"/>
  <c r="K102" i="1"/>
  <c r="K98" i="1"/>
  <c r="K94" i="1"/>
  <c r="K90" i="1"/>
  <c r="K86" i="1"/>
  <c r="K82" i="1"/>
  <c r="O120" i="1"/>
  <c r="O116" i="1"/>
  <c r="O112" i="1"/>
  <c r="O108" i="1"/>
  <c r="O104" i="1"/>
  <c r="O100" i="1"/>
  <c r="O96" i="1"/>
  <c r="O92" i="1"/>
  <c r="O88" i="1"/>
  <c r="E81" i="1"/>
  <c r="O81" i="1"/>
  <c r="K81" i="1"/>
  <c r="E83" i="1"/>
  <c r="O83" i="1"/>
  <c r="K83" i="1"/>
  <c r="E85" i="1"/>
  <c r="O85" i="1"/>
  <c r="K85" i="1"/>
  <c r="E87" i="1"/>
  <c r="O87" i="1"/>
  <c r="K87" i="1"/>
  <c r="E89" i="1"/>
  <c r="O89" i="1"/>
  <c r="K89" i="1"/>
  <c r="E91" i="1"/>
  <c r="O91" i="1"/>
  <c r="K91" i="1"/>
  <c r="E93" i="1"/>
  <c r="O93" i="1"/>
  <c r="K93" i="1"/>
  <c r="E95" i="1"/>
  <c r="O95" i="1"/>
  <c r="K95" i="1"/>
  <c r="E97" i="1"/>
  <c r="O97" i="1"/>
  <c r="K97" i="1"/>
  <c r="E99" i="1"/>
  <c r="O99" i="1"/>
  <c r="K99" i="1"/>
  <c r="E101" i="1"/>
  <c r="O101" i="1"/>
  <c r="K101" i="1"/>
  <c r="E103" i="1"/>
  <c r="O103" i="1"/>
  <c r="K103" i="1"/>
  <c r="E105" i="1"/>
  <c r="O105" i="1"/>
  <c r="K105" i="1"/>
  <c r="E107" i="1"/>
  <c r="O107" i="1"/>
  <c r="K107" i="1"/>
  <c r="E109" i="1"/>
  <c r="O109" i="1"/>
  <c r="K109" i="1"/>
  <c r="O111" i="1"/>
  <c r="K111" i="1"/>
  <c r="O113" i="1"/>
  <c r="K113" i="1"/>
  <c r="O115" i="1"/>
  <c r="K115" i="1"/>
  <c r="O117" i="1"/>
  <c r="K117" i="1"/>
  <c r="O119" i="1"/>
  <c r="K119" i="1"/>
  <c r="O121" i="1"/>
  <c r="K121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I121" i="1"/>
  <c r="I117" i="1"/>
  <c r="I113" i="1"/>
  <c r="I109" i="1"/>
  <c r="I105" i="1"/>
  <c r="I101" i="1"/>
  <c r="I97" i="1"/>
  <c r="I93" i="1"/>
  <c r="I89" i="1"/>
  <c r="I85" i="1"/>
  <c r="I81" i="1"/>
  <c r="K120" i="1"/>
  <c r="K116" i="1"/>
  <c r="K112" i="1"/>
  <c r="K108" i="1"/>
  <c r="K104" i="1"/>
  <c r="K100" i="1"/>
  <c r="K96" i="1"/>
  <c r="K92" i="1"/>
  <c r="K88" i="1"/>
  <c r="K84" i="1"/>
  <c r="K80" i="1"/>
  <c r="M119" i="1"/>
  <c r="M115" i="1"/>
  <c r="M111" i="1"/>
  <c r="M107" i="1"/>
  <c r="M103" i="1"/>
  <c r="M99" i="1"/>
  <c r="M95" i="1"/>
  <c r="M91" i="1"/>
  <c r="M87" i="1"/>
  <c r="M83" i="1"/>
  <c r="O122" i="1"/>
  <c r="O118" i="1"/>
  <c r="O114" i="1"/>
  <c r="O110" i="1"/>
  <c r="O106" i="1"/>
  <c r="O102" i="1"/>
  <c r="O98" i="1"/>
  <c r="O94" i="1"/>
  <c r="O90" i="1"/>
  <c r="O86" i="1"/>
  <c r="E80" i="1"/>
  <c r="E82" i="1"/>
  <c r="E84" i="1"/>
  <c r="E86" i="1"/>
  <c r="E88" i="1"/>
  <c r="E90" i="1"/>
  <c r="E92" i="1"/>
  <c r="E94" i="1"/>
  <c r="E96" i="1"/>
  <c r="E98" i="1"/>
  <c r="E100" i="1"/>
  <c r="E102" i="1"/>
  <c r="E104" i="1"/>
  <c r="E106" i="1"/>
  <c r="E108" i="1"/>
  <c r="E110" i="1"/>
  <c r="E111" i="1"/>
  <c r="E113" i="1"/>
  <c r="E115" i="1"/>
  <c r="E117" i="1"/>
  <c r="E119" i="1"/>
  <c r="E121" i="1"/>
</calcChain>
</file>

<file path=xl/sharedStrings.xml><?xml version="1.0" encoding="utf-8"?>
<sst xmlns="http://schemas.openxmlformats.org/spreadsheetml/2006/main" count="21" uniqueCount="16">
  <si>
    <t>Time of experiment</t>
  </si>
  <si>
    <t>Auxiliary time</t>
  </si>
  <si>
    <t>-</t>
  </si>
  <si>
    <t>Т (нeater) (°C)</t>
    <phoneticPr fontId="3" type="noConversion"/>
  </si>
  <si>
    <t xml:space="preserve"> Т 1 (°C)</t>
    <phoneticPr fontId="3" type="noConversion"/>
  </si>
  <si>
    <t xml:space="preserve"> Т 2 (°C)</t>
    <phoneticPr fontId="3" type="noConversion"/>
  </si>
  <si>
    <t xml:space="preserve"> Т 3 (°C)</t>
    <phoneticPr fontId="3" type="noConversion"/>
  </si>
  <si>
    <t xml:space="preserve"> Т 4 (°C)</t>
    <phoneticPr fontId="3" type="noConversion"/>
  </si>
  <si>
    <t xml:space="preserve"> Т 5 (°C)</t>
    <phoneticPr fontId="3" type="noConversion"/>
  </si>
  <si>
    <t xml:space="preserve"> Т 6 (°C)</t>
    <phoneticPr fontId="3" type="noConversion"/>
  </si>
  <si>
    <t>∆T1/∆t (°C/min)</t>
    <phoneticPr fontId="3" type="noConversion"/>
  </si>
  <si>
    <t>∆T2/∆t (°C/min)</t>
    <phoneticPr fontId="3" type="noConversion"/>
  </si>
  <si>
    <t>∆T3/∆t (°C/min)</t>
    <phoneticPr fontId="3" type="noConversion"/>
  </si>
  <si>
    <t>∆T4/∆t (°C/min)</t>
    <phoneticPr fontId="3" type="noConversion"/>
  </si>
  <si>
    <t>∆T5/∆t (°C/min)</t>
    <phoneticPr fontId="3" type="noConversion"/>
  </si>
  <si>
    <t>∆T6/∆t (°C/min)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</si>
</sst>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sz val="11"/>
      <color theme="1"/>
      <name val="等线"/>
      <family val="3"/>
      <charset val="134"/>
    </font>
    <font>
      <sz val="11"/>
      <name val="等线"/>
      <family val="3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6" fontId="2" fillId="2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1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/>
    </xf>
    <xf numFmtId="21" fontId="2" fillId="2" borderId="1" xfId="0" applyNumberFormat="1" applyFont="1" applyFill="1" applyBorder="1" applyAlignment="1">
      <alignment horizontal="center" vertical="center"/>
    </xf>
    <xf numFmtId="46" fontId="1" fillId="2" borderId="1" xfId="0" applyNumberFormat="1" applyFont="1" applyFill="1" applyBorder="1" applyAlignment="1">
      <alignment horizontal="center" vertical="center"/>
    </xf>
    <xf numFmtId="46" fontId="1" fillId="2" borderId="0" xfId="0" applyNumberFormat="1" applyFont="1" applyFill="1" applyBorder="1" applyAlignment="1">
      <alignment horizontal="center" vertical="center"/>
    </xf>
    <xf numFmtId="46" fontId="2" fillId="2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2" borderId="0" xfId="0" applyNumberFormat="1" applyFont="1" applyFill="1" applyAlignment="1">
      <alignment horizontal="center"/>
    </xf>
    <xf numFmtId="46" fontId="1" fillId="0" borderId="0" xfId="0" applyNumberFormat="1" applyFont="1" applyBorder="1" applyAlignment="1">
      <alignment horizontal="center" vertical="center"/>
    </xf>
    <xf numFmtId="46" fontId="2" fillId="0" borderId="0" xfId="0" applyNumberFormat="1" applyFont="1" applyBorder="1" applyAlignment="1">
      <alignment horizontal="center" vertical="center"/>
    </xf>
    <xf numFmtId="46" fontId="2" fillId="3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6" fontId="1" fillId="3" borderId="0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46" fontId="2" fillId="2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56"/>
  <sheetViews>
    <sheetView tabSelected="1" topLeftCell="A34" workbookViewId="0">
      <selection activeCell="F8" sqref="F8"/>
    </sheetView>
  </sheetViews>
  <sheetFormatPr defaultColWidth="11" defaultRowHeight="14.25" x14ac:dyDescent="0.2"/>
  <cols>
    <col min="1" max="1" width="14.875" style="15" customWidth="1"/>
    <col min="2" max="2" width="21.375" style="15" customWidth="1"/>
    <col min="3" max="3" width="13.875" style="10" customWidth="1"/>
    <col min="4" max="4" width="12.75" style="10" customWidth="1"/>
    <col min="5" max="5" width="12.75" style="17" customWidth="1"/>
    <col min="6" max="15" width="12.75" style="10" customWidth="1"/>
  </cols>
  <sheetData>
    <row r="1" spans="1:15" s="22" customFormat="1" ht="28.5" x14ac:dyDescent="0.15">
      <c r="A1" s="18" t="s">
        <v>1</v>
      </c>
      <c r="B1" s="19" t="s">
        <v>0</v>
      </c>
      <c r="C1" s="20" t="s">
        <v>3</v>
      </c>
      <c r="D1" s="21" t="s">
        <v>4</v>
      </c>
      <c r="E1" s="21" t="s">
        <v>10</v>
      </c>
      <c r="F1" s="21" t="s">
        <v>5</v>
      </c>
      <c r="G1" s="21" t="s">
        <v>11</v>
      </c>
      <c r="H1" s="21" t="s">
        <v>6</v>
      </c>
      <c r="I1" s="21" t="s">
        <v>12</v>
      </c>
      <c r="J1" s="21" t="s">
        <v>7</v>
      </c>
      <c r="K1" s="21" t="s">
        <v>13</v>
      </c>
      <c r="L1" s="21" t="s">
        <v>8</v>
      </c>
      <c r="M1" s="21" t="s">
        <v>14</v>
      </c>
      <c r="N1" s="21" t="s">
        <v>9</v>
      </c>
      <c r="O1" s="21" t="s">
        <v>15</v>
      </c>
    </row>
    <row r="2" spans="1:15" x14ac:dyDescent="0.2">
      <c r="A2" s="4">
        <v>3.2118055555555559E-2</v>
      </c>
      <c r="B2" s="1">
        <f t="shared" ref="B2:B65" si="0">A2-"0:46:15"</f>
        <v>0</v>
      </c>
      <c r="C2" s="2">
        <v>13.46875</v>
      </c>
      <c r="D2" s="3">
        <v>13.25</v>
      </c>
      <c r="E2" s="5" t="s">
        <v>2</v>
      </c>
      <c r="F2" s="3">
        <v>13.25</v>
      </c>
      <c r="G2" s="3" t="s">
        <v>2</v>
      </c>
      <c r="H2" s="3">
        <v>13.25</v>
      </c>
      <c r="I2" s="3" t="s">
        <v>2</v>
      </c>
      <c r="J2" s="3">
        <v>13.25</v>
      </c>
      <c r="K2" s="3" t="s">
        <v>2</v>
      </c>
      <c r="L2" s="3">
        <v>13.25</v>
      </c>
      <c r="M2" s="3" t="s">
        <v>2</v>
      </c>
      <c r="N2" s="3">
        <v>13.3125</v>
      </c>
      <c r="O2" s="3" t="s">
        <v>2</v>
      </c>
    </row>
    <row r="3" spans="1:15" x14ac:dyDescent="0.2">
      <c r="A3" s="4">
        <v>5.2951388888888888E-2</v>
      </c>
      <c r="B3" s="1">
        <f t="shared" si="0"/>
        <v>2.0833333333333329E-2</v>
      </c>
      <c r="C3" s="2">
        <v>331.53125</v>
      </c>
      <c r="D3" s="3">
        <v>40.6875</v>
      </c>
      <c r="E3" s="5">
        <f>(D3-D2)/(B3-B2)/24</f>
        <v>54.875000000000007</v>
      </c>
      <c r="F3" s="3">
        <v>54.5625</v>
      </c>
      <c r="G3" s="3">
        <f>(F3-F2)/(B3-B2)/24</f>
        <v>82.625000000000014</v>
      </c>
      <c r="H3" s="3">
        <v>61.40625</v>
      </c>
      <c r="I3" s="3">
        <f>(H3-H2)/(B3-B2)/24</f>
        <v>96.312500000000014</v>
      </c>
      <c r="J3" s="3">
        <v>52.65625</v>
      </c>
      <c r="K3" s="3">
        <f>(J3-J2)/(B3-B2)/24</f>
        <v>78.812500000000014</v>
      </c>
      <c r="L3" s="3">
        <v>41.78125</v>
      </c>
      <c r="M3" s="3">
        <f>(L3-L2)/(B3-B2)/24</f>
        <v>57.062500000000007</v>
      </c>
      <c r="N3" s="3">
        <v>33.03125</v>
      </c>
      <c r="O3" s="3">
        <f>(N3-N2)/(B3-B2)/24</f>
        <v>39.437500000000007</v>
      </c>
    </row>
    <row r="4" spans="1:15" x14ac:dyDescent="0.2">
      <c r="A4" s="4">
        <v>7.3784722222222224E-2</v>
      </c>
      <c r="B4" s="1">
        <f t="shared" si="0"/>
        <v>4.1666666666666664E-2</v>
      </c>
      <c r="C4" s="2">
        <v>649.75</v>
      </c>
      <c r="D4" s="3">
        <v>238.5625</v>
      </c>
      <c r="E4" s="5">
        <f t="shared" ref="E4:E67" si="1">(D4-D3)/(B4-B3)/24</f>
        <v>395.74999999999994</v>
      </c>
      <c r="F4" s="3">
        <v>315.125</v>
      </c>
      <c r="G4" s="3">
        <f t="shared" ref="G4:G67" si="2">(F4-F3)/(B4-B3)/24</f>
        <v>521.12499999999989</v>
      </c>
      <c r="H4" s="3">
        <v>359.96875</v>
      </c>
      <c r="I4" s="3">
        <f t="shared" ref="I4:I67" si="3">(H4-H3)/(B4-B3)/24</f>
        <v>597.12499999999989</v>
      </c>
      <c r="J4" s="3">
        <v>311.125</v>
      </c>
      <c r="K4" s="3">
        <f t="shared" ref="K4:K67" si="4">(J4-J3)/(B4-B3)/24</f>
        <v>516.93749999999989</v>
      </c>
      <c r="L4" s="3">
        <v>246.09375</v>
      </c>
      <c r="M4" s="3">
        <f t="shared" ref="M4:M67" si="5">(L4-L3)/(B4-B3)/24</f>
        <v>408.62499999999994</v>
      </c>
      <c r="N4" s="3">
        <v>184.125</v>
      </c>
      <c r="O4" s="3">
        <f t="shared" ref="O4:O67" si="6">(N4-N3)/(B4-B3)/24</f>
        <v>302.18749999999994</v>
      </c>
    </row>
    <row r="5" spans="1:15" x14ac:dyDescent="0.2">
      <c r="A5" s="4">
        <v>9.4618055555555566E-2</v>
      </c>
      <c r="B5" s="1">
        <f t="shared" si="0"/>
        <v>6.25E-2</v>
      </c>
      <c r="C5" s="2">
        <v>692.96875</v>
      </c>
      <c r="D5" s="3">
        <v>392.09375</v>
      </c>
      <c r="E5" s="5">
        <f t="shared" si="1"/>
        <v>307.06249999999994</v>
      </c>
      <c r="F5" s="3">
        <v>455.46875</v>
      </c>
      <c r="G5" s="3">
        <f t="shared" si="2"/>
        <v>280.68749999999994</v>
      </c>
      <c r="H5" s="3">
        <v>486.625</v>
      </c>
      <c r="I5" s="3">
        <f t="shared" si="3"/>
        <v>253.31249999999997</v>
      </c>
      <c r="J5" s="3">
        <v>441.6875</v>
      </c>
      <c r="K5" s="3">
        <f t="shared" si="4"/>
        <v>261.12499999999994</v>
      </c>
      <c r="L5" s="3">
        <v>378.0625</v>
      </c>
      <c r="M5" s="3">
        <f t="shared" si="5"/>
        <v>263.93749999999994</v>
      </c>
      <c r="N5" s="3">
        <v>304.5</v>
      </c>
      <c r="O5" s="3">
        <f t="shared" si="6"/>
        <v>240.74999999999997</v>
      </c>
    </row>
    <row r="6" spans="1:15" x14ac:dyDescent="0.2">
      <c r="A6" s="4">
        <v>0.1154513888888889</v>
      </c>
      <c r="B6" s="1">
        <f t="shared" si="0"/>
        <v>8.3333333333333343E-2</v>
      </c>
      <c r="C6" s="2">
        <v>736.03125</v>
      </c>
      <c r="D6" s="3">
        <v>446.625</v>
      </c>
      <c r="E6" s="5">
        <f t="shared" si="1"/>
        <v>109.06249999999994</v>
      </c>
      <c r="F6" s="3">
        <v>501.65625</v>
      </c>
      <c r="G6" s="3">
        <f t="shared" si="2"/>
        <v>92.374999999999957</v>
      </c>
      <c r="H6" s="3">
        <v>529.65625</v>
      </c>
      <c r="I6" s="3">
        <f t="shared" si="3"/>
        <v>86.062499999999957</v>
      </c>
      <c r="J6" s="3">
        <v>484.71875</v>
      </c>
      <c r="K6" s="3">
        <f t="shared" si="4"/>
        <v>86.062499999999957</v>
      </c>
      <c r="L6" s="3">
        <v>411.375</v>
      </c>
      <c r="M6" s="3">
        <f t="shared" si="5"/>
        <v>66.624999999999972</v>
      </c>
      <c r="N6" s="3">
        <v>335.40625</v>
      </c>
      <c r="O6" s="3">
        <f t="shared" si="6"/>
        <v>61.812499999999972</v>
      </c>
    </row>
    <row r="7" spans="1:15" x14ac:dyDescent="0.2">
      <c r="A7" s="4">
        <v>0.13628472222222224</v>
      </c>
      <c r="B7" s="1">
        <f t="shared" si="0"/>
        <v>0.10416666666666669</v>
      </c>
      <c r="C7" s="2">
        <v>778.96875</v>
      </c>
      <c r="D7" s="3">
        <v>494.5625</v>
      </c>
      <c r="E7" s="5">
        <f t="shared" si="1"/>
        <v>95.874999999999957</v>
      </c>
      <c r="F7" s="3">
        <v>547.9375</v>
      </c>
      <c r="G7" s="3">
        <f t="shared" si="2"/>
        <v>92.562499999999957</v>
      </c>
      <c r="H7" s="3">
        <v>577.59375</v>
      </c>
      <c r="I7" s="3">
        <f t="shared" si="3"/>
        <v>95.874999999999957</v>
      </c>
      <c r="J7" s="3">
        <v>529.65625</v>
      </c>
      <c r="K7" s="3">
        <f t="shared" si="4"/>
        <v>89.874999999999957</v>
      </c>
      <c r="L7" s="3">
        <v>450.84375</v>
      </c>
      <c r="M7" s="3">
        <f t="shared" si="5"/>
        <v>78.937499999999957</v>
      </c>
      <c r="N7" s="3">
        <v>363.84375</v>
      </c>
      <c r="O7" s="3">
        <f t="shared" si="6"/>
        <v>56.874999999999972</v>
      </c>
    </row>
    <row r="8" spans="1:15" x14ac:dyDescent="0.2">
      <c r="A8" s="4">
        <v>0.15711805555555555</v>
      </c>
      <c r="B8" s="1">
        <f t="shared" si="0"/>
        <v>0.125</v>
      </c>
      <c r="C8" s="2">
        <v>821.9375</v>
      </c>
      <c r="D8" s="3">
        <v>527.84375</v>
      </c>
      <c r="E8" s="5">
        <f t="shared" si="1"/>
        <v>66.562500000000057</v>
      </c>
      <c r="F8" s="3">
        <v>587</v>
      </c>
      <c r="G8" s="3">
        <f t="shared" si="2"/>
        <v>78.125000000000071</v>
      </c>
      <c r="H8" s="3">
        <v>621.5625</v>
      </c>
      <c r="I8" s="3">
        <f t="shared" si="3"/>
        <v>87.937500000000071</v>
      </c>
      <c r="J8" s="3">
        <v>569.59375</v>
      </c>
      <c r="K8" s="3">
        <f t="shared" si="4"/>
        <v>79.875000000000071</v>
      </c>
      <c r="L8" s="3">
        <v>484.5</v>
      </c>
      <c r="M8" s="3">
        <f t="shared" si="5"/>
        <v>67.312500000000057</v>
      </c>
      <c r="N8" s="3">
        <v>395.5</v>
      </c>
      <c r="O8" s="3">
        <f t="shared" si="6"/>
        <v>63.312500000000057</v>
      </c>
    </row>
    <row r="9" spans="1:15" x14ac:dyDescent="0.2">
      <c r="A9" s="4">
        <v>0.17795138888888887</v>
      </c>
      <c r="B9" s="1">
        <f t="shared" si="0"/>
        <v>0.14583333333333331</v>
      </c>
      <c r="C9" s="2">
        <v>864.96875</v>
      </c>
      <c r="D9" s="3">
        <v>559.53125</v>
      </c>
      <c r="E9" s="5">
        <f t="shared" si="1"/>
        <v>63.375000000000057</v>
      </c>
      <c r="F9" s="3">
        <v>625.5</v>
      </c>
      <c r="G9" s="3">
        <f t="shared" si="2"/>
        <v>77.000000000000071</v>
      </c>
      <c r="H9" s="3">
        <v>665.5</v>
      </c>
      <c r="I9" s="3">
        <f t="shared" si="3"/>
        <v>87.875000000000071</v>
      </c>
      <c r="J9" s="3">
        <v>610.28125</v>
      </c>
      <c r="K9" s="3">
        <f t="shared" si="4"/>
        <v>81.375000000000071</v>
      </c>
      <c r="L9" s="3">
        <v>515.625</v>
      </c>
      <c r="M9" s="3">
        <f t="shared" si="5"/>
        <v>62.250000000000057</v>
      </c>
      <c r="N9" s="3">
        <v>419.40625</v>
      </c>
      <c r="O9" s="3">
        <f t="shared" si="6"/>
        <v>47.812500000000036</v>
      </c>
    </row>
    <row r="10" spans="1:15" x14ac:dyDescent="0.2">
      <c r="A10" s="4">
        <v>0.19878472222222221</v>
      </c>
      <c r="B10" s="1">
        <f t="shared" si="0"/>
        <v>0.16666666666666666</v>
      </c>
      <c r="C10" s="2">
        <v>907.9375</v>
      </c>
      <c r="D10" s="3">
        <v>588.84375</v>
      </c>
      <c r="E10" s="5">
        <f t="shared" si="1"/>
        <v>58.624999999999972</v>
      </c>
      <c r="F10" s="3">
        <v>662.0625</v>
      </c>
      <c r="G10" s="3">
        <f t="shared" si="2"/>
        <v>73.124999999999972</v>
      </c>
      <c r="H10" s="3">
        <v>709.09375</v>
      </c>
      <c r="I10" s="3">
        <f t="shared" si="3"/>
        <v>87.187499999999957</v>
      </c>
      <c r="J10" s="3">
        <v>651.09375</v>
      </c>
      <c r="K10" s="3">
        <f t="shared" si="4"/>
        <v>81.624999999999957</v>
      </c>
      <c r="L10" s="3">
        <v>547.5</v>
      </c>
      <c r="M10" s="3">
        <f t="shared" si="5"/>
        <v>63.749999999999972</v>
      </c>
      <c r="N10" s="3">
        <v>441.5</v>
      </c>
      <c r="O10" s="3">
        <f t="shared" si="6"/>
        <v>44.187499999999979</v>
      </c>
    </row>
    <row r="11" spans="1:15" x14ac:dyDescent="0.2">
      <c r="A11" s="4">
        <v>0.21961805555555555</v>
      </c>
      <c r="B11" s="1">
        <f t="shared" si="0"/>
        <v>0.1875</v>
      </c>
      <c r="C11" s="2">
        <v>950.90625</v>
      </c>
      <c r="D11" s="3">
        <v>616.65625</v>
      </c>
      <c r="E11" s="5">
        <f t="shared" si="1"/>
        <v>55.624999999999972</v>
      </c>
      <c r="F11" s="3">
        <v>698.40625</v>
      </c>
      <c r="G11" s="3">
        <f t="shared" si="2"/>
        <v>72.687499999999972</v>
      </c>
      <c r="H11" s="3">
        <v>752.21875</v>
      </c>
      <c r="I11" s="3">
        <f t="shared" si="3"/>
        <v>86.249999999999957</v>
      </c>
      <c r="J11" s="3">
        <v>694.8125</v>
      </c>
      <c r="K11" s="3">
        <f t="shared" si="4"/>
        <v>87.437499999999957</v>
      </c>
      <c r="L11" s="3">
        <v>577.375</v>
      </c>
      <c r="M11" s="3">
        <f t="shared" si="5"/>
        <v>59.749999999999972</v>
      </c>
      <c r="N11" s="3">
        <v>460.5</v>
      </c>
      <c r="O11" s="3">
        <f t="shared" si="6"/>
        <v>37.999999999999979</v>
      </c>
    </row>
    <row r="12" spans="1:15" x14ac:dyDescent="0.2">
      <c r="A12" s="4">
        <v>0.24045138888888887</v>
      </c>
      <c r="B12" s="1">
        <f t="shared" si="0"/>
        <v>0.20833333333333331</v>
      </c>
      <c r="C12" s="2">
        <v>994</v>
      </c>
      <c r="D12" s="3">
        <v>642.96875</v>
      </c>
      <c r="E12" s="5">
        <f t="shared" si="1"/>
        <v>52.62500000000005</v>
      </c>
      <c r="F12" s="3">
        <v>733.40625</v>
      </c>
      <c r="G12" s="3">
        <f t="shared" si="2"/>
        <v>70.000000000000071</v>
      </c>
      <c r="H12" s="3">
        <v>794.90625</v>
      </c>
      <c r="I12" s="3">
        <f t="shared" si="3"/>
        <v>85.375000000000071</v>
      </c>
      <c r="J12" s="3">
        <v>740.21875</v>
      </c>
      <c r="K12" s="3">
        <f t="shared" si="4"/>
        <v>90.812500000000071</v>
      </c>
      <c r="L12" s="3">
        <v>607.59375</v>
      </c>
      <c r="M12" s="3">
        <f t="shared" si="5"/>
        <v>60.437500000000057</v>
      </c>
      <c r="N12" s="3">
        <v>482.71875</v>
      </c>
      <c r="O12" s="3">
        <f t="shared" si="6"/>
        <v>44.437500000000036</v>
      </c>
    </row>
    <row r="13" spans="1:15" x14ac:dyDescent="0.2">
      <c r="A13" s="4">
        <v>0.26128472222222221</v>
      </c>
      <c r="B13" s="1">
        <f t="shared" si="0"/>
        <v>0.22916666666666666</v>
      </c>
      <c r="C13" s="2">
        <v>1036.9375</v>
      </c>
      <c r="D13" s="3">
        <v>666.84375</v>
      </c>
      <c r="E13" s="5">
        <f t="shared" si="1"/>
        <v>47.749999999999979</v>
      </c>
      <c r="F13" s="3">
        <v>765.875</v>
      </c>
      <c r="G13" s="3">
        <f t="shared" si="2"/>
        <v>64.937499999999972</v>
      </c>
      <c r="H13" s="3">
        <v>835</v>
      </c>
      <c r="I13" s="3">
        <f t="shared" si="3"/>
        <v>80.187499999999957</v>
      </c>
      <c r="J13" s="3">
        <v>786.6875</v>
      </c>
      <c r="K13" s="3">
        <f t="shared" si="4"/>
        <v>92.937499999999957</v>
      </c>
      <c r="L13" s="3">
        <v>636.65625</v>
      </c>
      <c r="M13" s="3">
        <f t="shared" si="5"/>
        <v>58.124999999999972</v>
      </c>
      <c r="N13" s="3">
        <v>502.03125</v>
      </c>
      <c r="O13" s="3">
        <f t="shared" si="6"/>
        <v>38.624999999999979</v>
      </c>
    </row>
    <row r="14" spans="1:15" x14ac:dyDescent="0.2">
      <c r="A14" s="4">
        <v>0.28211805555555552</v>
      </c>
      <c r="B14" s="1">
        <f t="shared" si="0"/>
        <v>0.24999999999999997</v>
      </c>
      <c r="C14" s="2">
        <v>1079.9375</v>
      </c>
      <c r="D14" s="3">
        <v>690.21875</v>
      </c>
      <c r="E14" s="5">
        <f t="shared" si="1"/>
        <v>46.750000000000036</v>
      </c>
      <c r="F14" s="3">
        <v>800.28125</v>
      </c>
      <c r="G14" s="3">
        <f t="shared" si="2"/>
        <v>68.812500000000057</v>
      </c>
      <c r="H14" s="3">
        <v>875.15625</v>
      </c>
      <c r="I14" s="3">
        <f t="shared" si="3"/>
        <v>80.312500000000071</v>
      </c>
      <c r="J14" s="3">
        <v>831.28125</v>
      </c>
      <c r="K14" s="3">
        <f t="shared" si="4"/>
        <v>89.187500000000071</v>
      </c>
      <c r="L14" s="3">
        <v>670.59375</v>
      </c>
      <c r="M14" s="3">
        <f t="shared" si="5"/>
        <v>67.875000000000057</v>
      </c>
      <c r="N14" s="3">
        <v>522.15625</v>
      </c>
      <c r="O14" s="3">
        <f t="shared" si="6"/>
        <v>40.250000000000036</v>
      </c>
    </row>
    <row r="15" spans="1:15" x14ac:dyDescent="0.2">
      <c r="A15" s="4">
        <v>0.3029513888888889</v>
      </c>
      <c r="B15" s="1">
        <f t="shared" si="0"/>
        <v>0.27083333333333331</v>
      </c>
      <c r="C15" s="2">
        <v>1080.09375</v>
      </c>
      <c r="D15" s="3">
        <v>691</v>
      </c>
      <c r="E15" s="5">
        <f t="shared" si="1"/>
        <v>1.5624999999999993</v>
      </c>
      <c r="F15" s="3">
        <v>803.6875</v>
      </c>
      <c r="G15" s="3">
        <f t="shared" si="2"/>
        <v>6.8124999999999964</v>
      </c>
      <c r="H15" s="3">
        <v>879</v>
      </c>
      <c r="I15" s="3">
        <f t="shared" si="3"/>
        <v>7.6874999999999964</v>
      </c>
      <c r="J15" s="3">
        <v>838</v>
      </c>
      <c r="K15" s="3">
        <f t="shared" si="4"/>
        <v>13.437499999999993</v>
      </c>
      <c r="L15" s="3">
        <v>681.4375</v>
      </c>
      <c r="M15" s="3">
        <f t="shared" si="5"/>
        <v>21.687499999999989</v>
      </c>
      <c r="N15" s="3">
        <v>524.75</v>
      </c>
      <c r="O15" s="3">
        <f t="shared" si="6"/>
        <v>5.1874999999999973</v>
      </c>
    </row>
    <row r="16" spans="1:15" x14ac:dyDescent="0.2">
      <c r="A16" s="4">
        <v>0.32378472222222221</v>
      </c>
      <c r="B16" s="1">
        <f t="shared" si="0"/>
        <v>0.29166666666666663</v>
      </c>
      <c r="C16" s="2">
        <v>1079.96875</v>
      </c>
      <c r="D16" s="3">
        <v>688.90625</v>
      </c>
      <c r="E16" s="5">
        <f t="shared" si="1"/>
        <v>-4.1875000000000036</v>
      </c>
      <c r="F16" s="3">
        <v>803.125</v>
      </c>
      <c r="G16" s="3">
        <f t="shared" si="2"/>
        <v>-1.1250000000000011</v>
      </c>
      <c r="H16" s="3">
        <v>878.875</v>
      </c>
      <c r="I16" s="3">
        <f t="shared" si="3"/>
        <v>-0.25000000000000022</v>
      </c>
      <c r="J16" s="3">
        <v>838.53125</v>
      </c>
      <c r="K16" s="3">
        <f t="shared" si="4"/>
        <v>1.0625000000000009</v>
      </c>
      <c r="L16" s="3">
        <v>684.25</v>
      </c>
      <c r="M16" s="3">
        <f t="shared" si="5"/>
        <v>5.6250000000000044</v>
      </c>
      <c r="N16" s="3">
        <v>525.8125</v>
      </c>
      <c r="O16" s="3">
        <f t="shared" si="6"/>
        <v>2.1250000000000018</v>
      </c>
    </row>
    <row r="17" spans="1:15" x14ac:dyDescent="0.2">
      <c r="A17" s="4">
        <v>0.34461805555555558</v>
      </c>
      <c r="B17" s="1">
        <f t="shared" si="0"/>
        <v>0.3125</v>
      </c>
      <c r="C17" s="2">
        <v>1080</v>
      </c>
      <c r="D17" s="3">
        <v>686.9375</v>
      </c>
      <c r="E17" s="5">
        <f t="shared" si="1"/>
        <v>-3.9374999999999929</v>
      </c>
      <c r="F17" s="3">
        <v>801.78125</v>
      </c>
      <c r="G17" s="3">
        <f t="shared" si="2"/>
        <v>-2.6874999999999951</v>
      </c>
      <c r="H17" s="3">
        <v>878.84375</v>
      </c>
      <c r="I17" s="3">
        <f t="shared" si="3"/>
        <v>-6.2499999999999889E-2</v>
      </c>
      <c r="J17" s="3">
        <v>839.03125</v>
      </c>
      <c r="K17" s="3">
        <f t="shared" si="4"/>
        <v>0.99999999999999822</v>
      </c>
      <c r="L17" s="3">
        <v>685.9375</v>
      </c>
      <c r="M17" s="3">
        <f t="shared" si="5"/>
        <v>3.3749999999999942</v>
      </c>
      <c r="N17" s="3">
        <v>525.5</v>
      </c>
      <c r="O17" s="3">
        <f t="shared" si="6"/>
        <v>-0.62499999999999889</v>
      </c>
    </row>
    <row r="18" spans="1:15" x14ac:dyDescent="0.2">
      <c r="A18" s="4">
        <v>0.3654513888888889</v>
      </c>
      <c r="B18" s="1">
        <f t="shared" si="0"/>
        <v>0.33333333333333331</v>
      </c>
      <c r="C18" s="2">
        <v>1080.0625</v>
      </c>
      <c r="D18" s="3">
        <v>686.4375</v>
      </c>
      <c r="E18" s="5">
        <f t="shared" si="1"/>
        <v>-1.0000000000000009</v>
      </c>
      <c r="F18" s="3">
        <v>801.125</v>
      </c>
      <c r="G18" s="3">
        <f t="shared" si="2"/>
        <v>-1.3125000000000011</v>
      </c>
      <c r="H18" s="3">
        <v>878.78125</v>
      </c>
      <c r="I18" s="3">
        <f t="shared" si="3"/>
        <v>-0.12500000000000011</v>
      </c>
      <c r="J18" s="3">
        <v>840.6875</v>
      </c>
      <c r="K18" s="3">
        <f t="shared" si="4"/>
        <v>3.3125000000000031</v>
      </c>
      <c r="L18" s="3">
        <v>687.8125</v>
      </c>
      <c r="M18" s="3">
        <f t="shared" si="5"/>
        <v>3.7500000000000036</v>
      </c>
      <c r="N18" s="3">
        <v>526.03125</v>
      </c>
      <c r="O18" s="3">
        <f t="shared" si="6"/>
        <v>1.0625000000000009</v>
      </c>
    </row>
    <row r="19" spans="1:15" x14ac:dyDescent="0.2">
      <c r="A19" s="4">
        <v>0.38628472222222227</v>
      </c>
      <c r="B19" s="1">
        <f t="shared" si="0"/>
        <v>0.35416666666666669</v>
      </c>
      <c r="C19" s="2">
        <v>1080.03125</v>
      </c>
      <c r="D19" s="3">
        <v>685.96875</v>
      </c>
      <c r="E19" s="5">
        <f t="shared" si="1"/>
        <v>-0.93749999999999833</v>
      </c>
      <c r="F19" s="3">
        <v>800.96875</v>
      </c>
      <c r="G19" s="3">
        <f t="shared" si="2"/>
        <v>-0.31249999999999944</v>
      </c>
      <c r="H19" s="3">
        <v>878.9375</v>
      </c>
      <c r="I19" s="3">
        <f t="shared" si="3"/>
        <v>0.31249999999999944</v>
      </c>
      <c r="J19" s="3">
        <v>842.71875</v>
      </c>
      <c r="K19" s="3">
        <f t="shared" si="4"/>
        <v>4.0624999999999929</v>
      </c>
      <c r="L19" s="3">
        <v>689.34375</v>
      </c>
      <c r="M19" s="3">
        <f t="shared" si="5"/>
        <v>3.0624999999999947</v>
      </c>
      <c r="N19" s="3">
        <v>525.78125</v>
      </c>
      <c r="O19" s="3">
        <f t="shared" si="6"/>
        <v>-0.49999999999999911</v>
      </c>
    </row>
    <row r="20" spans="1:15" x14ac:dyDescent="0.2">
      <c r="A20" s="4">
        <v>0.40711805555555558</v>
      </c>
      <c r="B20" s="1">
        <f t="shared" si="0"/>
        <v>0.375</v>
      </c>
      <c r="C20" s="2">
        <v>1080.0625</v>
      </c>
      <c r="D20" s="3">
        <v>685.5625</v>
      </c>
      <c r="E20" s="5">
        <f t="shared" si="1"/>
        <v>-0.81250000000000078</v>
      </c>
      <c r="F20" s="3">
        <v>800.75</v>
      </c>
      <c r="G20" s="3">
        <f t="shared" si="2"/>
        <v>-0.43750000000000039</v>
      </c>
      <c r="H20" s="3">
        <v>879</v>
      </c>
      <c r="I20" s="3">
        <f t="shared" si="3"/>
        <v>0.12500000000000011</v>
      </c>
      <c r="J20" s="3">
        <v>841.9375</v>
      </c>
      <c r="K20" s="3">
        <f t="shared" si="4"/>
        <v>-1.5625000000000016</v>
      </c>
      <c r="L20" s="3">
        <v>690.625</v>
      </c>
      <c r="M20" s="3">
        <f t="shared" si="5"/>
        <v>2.5625000000000022</v>
      </c>
      <c r="N20" s="3">
        <v>526</v>
      </c>
      <c r="O20" s="3">
        <f t="shared" si="6"/>
        <v>0.43750000000000039</v>
      </c>
    </row>
    <row r="21" spans="1:15" x14ac:dyDescent="0.2">
      <c r="A21" s="4">
        <v>0.4279513888888889</v>
      </c>
      <c r="B21" s="1">
        <f t="shared" si="0"/>
        <v>0.39583333333333331</v>
      </c>
      <c r="C21" s="2">
        <v>1080.03125</v>
      </c>
      <c r="D21" s="3">
        <v>685.5625</v>
      </c>
      <c r="E21" s="5">
        <f t="shared" si="1"/>
        <v>0</v>
      </c>
      <c r="F21" s="3">
        <v>800.71875</v>
      </c>
      <c r="G21" s="3">
        <f t="shared" si="2"/>
        <v>-6.2500000000000056E-2</v>
      </c>
      <c r="H21" s="3">
        <v>879.15625</v>
      </c>
      <c r="I21" s="3">
        <f t="shared" si="3"/>
        <v>0.31250000000000028</v>
      </c>
      <c r="J21" s="3">
        <v>842.25</v>
      </c>
      <c r="K21" s="3">
        <f t="shared" si="4"/>
        <v>0.62500000000000056</v>
      </c>
      <c r="L21" s="3">
        <v>691.75</v>
      </c>
      <c r="M21" s="3">
        <f t="shared" si="5"/>
        <v>2.2500000000000022</v>
      </c>
      <c r="N21" s="3">
        <v>526.03125</v>
      </c>
      <c r="O21" s="3">
        <f t="shared" si="6"/>
        <v>6.2500000000000056E-2</v>
      </c>
    </row>
    <row r="22" spans="1:15" x14ac:dyDescent="0.2">
      <c r="A22" s="4">
        <v>0.44878472222222227</v>
      </c>
      <c r="B22" s="1">
        <f t="shared" si="0"/>
        <v>0.41666666666666669</v>
      </c>
      <c r="C22" s="2">
        <v>1080</v>
      </c>
      <c r="D22" s="3">
        <v>685.25</v>
      </c>
      <c r="E22" s="5">
        <f t="shared" si="1"/>
        <v>-0.62499999999999889</v>
      </c>
      <c r="F22" s="3">
        <v>800.59375</v>
      </c>
      <c r="G22" s="3">
        <f t="shared" si="2"/>
        <v>-0.24999999999999956</v>
      </c>
      <c r="H22" s="3">
        <v>878.84375</v>
      </c>
      <c r="I22" s="3">
        <f t="shared" si="3"/>
        <v>-0.62499999999999889</v>
      </c>
      <c r="J22" s="3">
        <v>843.09375</v>
      </c>
      <c r="K22" s="3">
        <f t="shared" si="4"/>
        <v>1.6874999999999971</v>
      </c>
      <c r="L22" s="3">
        <v>692.4375</v>
      </c>
      <c r="M22" s="3">
        <f t="shared" si="5"/>
        <v>1.3749999999999976</v>
      </c>
      <c r="N22" s="3">
        <v>525.9375</v>
      </c>
      <c r="O22" s="3">
        <f t="shared" si="6"/>
        <v>-0.18749999999999967</v>
      </c>
    </row>
    <row r="23" spans="1:15" x14ac:dyDescent="0.2">
      <c r="A23" s="4">
        <v>0.46961805555555558</v>
      </c>
      <c r="B23" s="1">
        <f t="shared" si="0"/>
        <v>0.4375</v>
      </c>
      <c r="C23" s="2">
        <v>1080.0625</v>
      </c>
      <c r="D23" s="3">
        <v>685.03125</v>
      </c>
      <c r="E23" s="5">
        <f t="shared" si="1"/>
        <v>-0.43750000000000039</v>
      </c>
      <c r="F23" s="3">
        <v>800.71875</v>
      </c>
      <c r="G23" s="3">
        <f t="shared" si="2"/>
        <v>0.25000000000000022</v>
      </c>
      <c r="H23" s="3">
        <v>879.21875</v>
      </c>
      <c r="I23" s="3">
        <f t="shared" si="3"/>
        <v>0.75000000000000078</v>
      </c>
      <c r="J23" s="3">
        <v>845.25</v>
      </c>
      <c r="K23" s="3">
        <f t="shared" si="4"/>
        <v>4.3125000000000036</v>
      </c>
      <c r="L23" s="3">
        <v>693.75</v>
      </c>
      <c r="M23" s="3">
        <f t="shared" si="5"/>
        <v>2.6250000000000022</v>
      </c>
      <c r="N23" s="3">
        <v>525.46875</v>
      </c>
      <c r="O23" s="3">
        <f t="shared" si="6"/>
        <v>-0.93750000000000089</v>
      </c>
    </row>
    <row r="24" spans="1:15" x14ac:dyDescent="0.2">
      <c r="A24" s="6">
        <v>0.4904513888888889</v>
      </c>
      <c r="B24" s="1">
        <f t="shared" si="0"/>
        <v>0.45833333333333331</v>
      </c>
      <c r="C24" s="2">
        <v>1080.0625</v>
      </c>
      <c r="D24" s="3">
        <v>685.28125</v>
      </c>
      <c r="E24" s="5">
        <f t="shared" si="1"/>
        <v>0.50000000000000044</v>
      </c>
      <c r="F24" s="3">
        <v>800.84375</v>
      </c>
      <c r="G24" s="3">
        <f t="shared" si="2"/>
        <v>0.25000000000000022</v>
      </c>
      <c r="H24" s="3">
        <v>879</v>
      </c>
      <c r="I24" s="3">
        <f t="shared" si="3"/>
        <v>-0.43750000000000039</v>
      </c>
      <c r="J24" s="3">
        <v>843.3125</v>
      </c>
      <c r="K24" s="3">
        <f t="shared" si="4"/>
        <v>-3.8750000000000036</v>
      </c>
      <c r="L24" s="3">
        <v>694.1875</v>
      </c>
      <c r="M24" s="3">
        <f t="shared" si="5"/>
        <v>0.87500000000000078</v>
      </c>
      <c r="N24" s="3">
        <v>525.59375</v>
      </c>
      <c r="O24" s="3">
        <f t="shared" si="6"/>
        <v>0.25000000000000022</v>
      </c>
    </row>
    <row r="25" spans="1:15" x14ac:dyDescent="0.2">
      <c r="A25" s="4">
        <v>0.51128472222222221</v>
      </c>
      <c r="B25" s="1">
        <f t="shared" si="0"/>
        <v>0.47916666666666663</v>
      </c>
      <c r="C25" s="2">
        <v>1080.09375</v>
      </c>
      <c r="D25" s="3">
        <v>684.875</v>
      </c>
      <c r="E25" s="5">
        <f t="shared" si="1"/>
        <v>-0.81250000000000078</v>
      </c>
      <c r="F25" s="3">
        <v>800.5</v>
      </c>
      <c r="G25" s="3">
        <f t="shared" si="2"/>
        <v>-0.68750000000000056</v>
      </c>
      <c r="H25" s="3">
        <v>879.25</v>
      </c>
      <c r="I25" s="3">
        <f t="shared" si="3"/>
        <v>0.50000000000000044</v>
      </c>
      <c r="J25" s="3">
        <v>843.03125</v>
      </c>
      <c r="K25" s="3">
        <f t="shared" si="4"/>
        <v>-0.56250000000000056</v>
      </c>
      <c r="L25" s="3">
        <v>695.28125</v>
      </c>
      <c r="M25" s="3">
        <f t="shared" si="5"/>
        <v>2.1875000000000022</v>
      </c>
      <c r="N25" s="3">
        <v>526.03125</v>
      </c>
      <c r="O25" s="3">
        <f t="shared" si="6"/>
        <v>0.87500000000000078</v>
      </c>
    </row>
    <row r="26" spans="1:15" x14ac:dyDescent="0.2">
      <c r="A26" s="4">
        <v>0.53211805555555558</v>
      </c>
      <c r="B26" s="1">
        <f t="shared" si="0"/>
        <v>0.5</v>
      </c>
      <c r="C26" s="2">
        <v>1080.15625</v>
      </c>
      <c r="D26" s="3">
        <v>684.0625</v>
      </c>
      <c r="E26" s="5">
        <f t="shared" si="1"/>
        <v>-1.6249999999999971</v>
      </c>
      <c r="F26" s="3">
        <v>799.9375</v>
      </c>
      <c r="G26" s="3">
        <f t="shared" si="2"/>
        <v>-1.124999999999998</v>
      </c>
      <c r="H26" s="3">
        <v>879.34375</v>
      </c>
      <c r="I26" s="3">
        <f t="shared" si="3"/>
        <v>0.18749999999999967</v>
      </c>
      <c r="J26" s="3">
        <v>843.96875</v>
      </c>
      <c r="K26" s="3">
        <f t="shared" si="4"/>
        <v>1.8749999999999967</v>
      </c>
      <c r="L26" s="3">
        <v>696.75</v>
      </c>
      <c r="M26" s="3">
        <f t="shared" si="5"/>
        <v>2.9374999999999947</v>
      </c>
      <c r="N26" s="3">
        <v>526.03125</v>
      </c>
      <c r="O26" s="3">
        <f t="shared" si="6"/>
        <v>0</v>
      </c>
    </row>
    <row r="27" spans="1:15" x14ac:dyDescent="0.2">
      <c r="A27" s="4">
        <v>0.55295138888888895</v>
      </c>
      <c r="B27" s="1">
        <f t="shared" si="0"/>
        <v>0.52083333333333337</v>
      </c>
      <c r="C27" s="2">
        <v>1080.15625</v>
      </c>
      <c r="D27" s="3">
        <v>683.46875</v>
      </c>
      <c r="E27" s="5">
        <f t="shared" si="1"/>
        <v>-1.187499999999998</v>
      </c>
      <c r="F27" s="3">
        <v>799.5</v>
      </c>
      <c r="G27" s="3">
        <f t="shared" si="2"/>
        <v>-0.87499999999999856</v>
      </c>
      <c r="H27" s="3">
        <v>879.0625</v>
      </c>
      <c r="I27" s="3">
        <f t="shared" si="3"/>
        <v>-0.562499999999999</v>
      </c>
      <c r="J27" s="3">
        <v>845.0625</v>
      </c>
      <c r="K27" s="3">
        <f t="shared" si="4"/>
        <v>2.187499999999996</v>
      </c>
      <c r="L27" s="3">
        <v>697.78125</v>
      </c>
      <c r="M27" s="3">
        <f t="shared" si="5"/>
        <v>2.0624999999999964</v>
      </c>
      <c r="N27" s="3">
        <v>526.5</v>
      </c>
      <c r="O27" s="3">
        <f t="shared" si="6"/>
        <v>0.93749999999999833</v>
      </c>
    </row>
    <row r="28" spans="1:15" x14ac:dyDescent="0.2">
      <c r="A28" s="4">
        <v>0.57378472222222221</v>
      </c>
      <c r="B28" s="1">
        <f t="shared" si="0"/>
        <v>0.54166666666666663</v>
      </c>
      <c r="C28" s="2">
        <v>1080.1875</v>
      </c>
      <c r="D28" s="3">
        <v>682.59375</v>
      </c>
      <c r="E28" s="5">
        <f t="shared" si="1"/>
        <v>-1.7500000000000062</v>
      </c>
      <c r="F28" s="3">
        <v>798.78125</v>
      </c>
      <c r="G28" s="3">
        <f t="shared" si="2"/>
        <v>-1.4375000000000051</v>
      </c>
      <c r="H28" s="3">
        <v>878.96875</v>
      </c>
      <c r="I28" s="3">
        <f t="shared" si="3"/>
        <v>-0.18750000000000067</v>
      </c>
      <c r="J28" s="3">
        <v>847.09375</v>
      </c>
      <c r="K28" s="3">
        <f t="shared" si="4"/>
        <v>4.0625000000000142</v>
      </c>
      <c r="L28" s="3">
        <v>699.5</v>
      </c>
      <c r="M28" s="3">
        <f t="shared" si="5"/>
        <v>3.4375000000000124</v>
      </c>
      <c r="N28" s="3">
        <v>527.34375</v>
      </c>
      <c r="O28" s="3">
        <f t="shared" si="6"/>
        <v>1.687500000000006</v>
      </c>
    </row>
    <row r="29" spans="1:15" x14ac:dyDescent="0.2">
      <c r="A29" s="4">
        <v>0.59461805555555558</v>
      </c>
      <c r="B29" s="1">
        <f t="shared" si="0"/>
        <v>0.5625</v>
      </c>
      <c r="C29" s="2">
        <v>1080.21875</v>
      </c>
      <c r="D29" s="3">
        <v>681.78125</v>
      </c>
      <c r="E29" s="5">
        <f t="shared" si="1"/>
        <v>-1.6249999999999971</v>
      </c>
      <c r="F29" s="3">
        <v>798.34375</v>
      </c>
      <c r="G29" s="3">
        <f t="shared" si="2"/>
        <v>-0.87499999999999856</v>
      </c>
      <c r="H29" s="3">
        <v>878.6875</v>
      </c>
      <c r="I29" s="3">
        <f t="shared" si="3"/>
        <v>-0.562499999999999</v>
      </c>
      <c r="J29" s="3">
        <v>845.375</v>
      </c>
      <c r="K29" s="3">
        <f t="shared" si="4"/>
        <v>-3.4374999999999942</v>
      </c>
      <c r="L29" s="3">
        <v>700.34375</v>
      </c>
      <c r="M29" s="3">
        <f t="shared" si="5"/>
        <v>1.6874999999999971</v>
      </c>
      <c r="N29" s="3">
        <v>527.96875</v>
      </c>
      <c r="O29" s="3">
        <f t="shared" si="6"/>
        <v>1.2499999999999978</v>
      </c>
    </row>
    <row r="30" spans="1:15" x14ac:dyDescent="0.2">
      <c r="A30" s="4">
        <v>0.61545138888888895</v>
      </c>
      <c r="B30" s="1">
        <f t="shared" si="0"/>
        <v>0.58333333333333337</v>
      </c>
      <c r="C30" s="2">
        <v>1080.3125</v>
      </c>
      <c r="D30" s="3">
        <v>681.1875</v>
      </c>
      <c r="E30" s="5">
        <f t="shared" si="1"/>
        <v>-1.187499999999998</v>
      </c>
      <c r="F30" s="3">
        <v>797.15625</v>
      </c>
      <c r="G30" s="3">
        <f t="shared" si="2"/>
        <v>-2.374999999999996</v>
      </c>
      <c r="H30" s="3">
        <v>878.6875</v>
      </c>
      <c r="I30" s="3">
        <f t="shared" si="3"/>
        <v>0</v>
      </c>
      <c r="J30" s="3">
        <v>848.8125</v>
      </c>
      <c r="K30" s="3">
        <f t="shared" si="4"/>
        <v>6.8749999999999885</v>
      </c>
      <c r="L30" s="3">
        <v>702.40625</v>
      </c>
      <c r="M30" s="3">
        <f t="shared" si="5"/>
        <v>4.1249999999999929</v>
      </c>
      <c r="N30" s="3">
        <v>528.75</v>
      </c>
      <c r="O30" s="3">
        <f t="shared" si="6"/>
        <v>1.5624999999999973</v>
      </c>
    </row>
    <row r="31" spans="1:15" x14ac:dyDescent="0.2">
      <c r="A31" s="4">
        <v>0.63628472222222221</v>
      </c>
      <c r="B31" s="1">
        <f t="shared" si="0"/>
        <v>0.60416666666666663</v>
      </c>
      <c r="C31" s="2">
        <v>1080.34375</v>
      </c>
      <c r="D31" s="3">
        <v>680.625</v>
      </c>
      <c r="E31" s="5">
        <f t="shared" si="1"/>
        <v>-1.125000000000004</v>
      </c>
      <c r="F31" s="3">
        <v>796.84375</v>
      </c>
      <c r="G31" s="3">
        <f t="shared" si="2"/>
        <v>-0.62500000000000222</v>
      </c>
      <c r="H31" s="3">
        <v>878.71875</v>
      </c>
      <c r="I31" s="3">
        <f t="shared" si="3"/>
        <v>6.2500000000000222E-2</v>
      </c>
      <c r="J31" s="3">
        <v>847.6875</v>
      </c>
      <c r="K31" s="3">
        <f t="shared" si="4"/>
        <v>-2.250000000000008</v>
      </c>
      <c r="L31" s="3">
        <v>703.0625</v>
      </c>
      <c r="M31" s="3">
        <f t="shared" si="5"/>
        <v>1.3125000000000047</v>
      </c>
      <c r="N31" s="3">
        <v>529.125</v>
      </c>
      <c r="O31" s="3">
        <f t="shared" si="6"/>
        <v>0.75000000000000266</v>
      </c>
    </row>
    <row r="32" spans="1:15" x14ac:dyDescent="0.2">
      <c r="A32" s="4">
        <v>0.65711805555555558</v>
      </c>
      <c r="B32" s="1">
        <f t="shared" si="0"/>
        <v>0.625</v>
      </c>
      <c r="C32" s="2">
        <v>1080.4375</v>
      </c>
      <c r="D32" s="3">
        <v>679.90625</v>
      </c>
      <c r="E32" s="5">
        <f t="shared" si="1"/>
        <v>-1.4374999999999973</v>
      </c>
      <c r="F32" s="3">
        <v>796.40625</v>
      </c>
      <c r="G32" s="3">
        <f t="shared" si="2"/>
        <v>-0.87499999999999856</v>
      </c>
      <c r="H32" s="3">
        <v>878.5</v>
      </c>
      <c r="I32" s="3">
        <f t="shared" si="3"/>
        <v>-0.43749999999999928</v>
      </c>
      <c r="J32" s="3">
        <v>846.875</v>
      </c>
      <c r="K32" s="3">
        <f t="shared" si="4"/>
        <v>-1.6249999999999971</v>
      </c>
      <c r="L32" s="3">
        <v>703.65625</v>
      </c>
      <c r="M32" s="3">
        <f t="shared" si="5"/>
        <v>1.187499999999998</v>
      </c>
      <c r="N32" s="3">
        <v>530.3125</v>
      </c>
      <c r="O32" s="3">
        <f t="shared" si="6"/>
        <v>2.374999999999996</v>
      </c>
    </row>
    <row r="33" spans="1:15" x14ac:dyDescent="0.2">
      <c r="A33" s="4">
        <v>0.67795138888888884</v>
      </c>
      <c r="B33" s="1">
        <f t="shared" si="0"/>
        <v>0.64583333333333326</v>
      </c>
      <c r="C33" s="2">
        <v>1080.46875</v>
      </c>
      <c r="D33" s="3">
        <v>679.4375</v>
      </c>
      <c r="E33" s="5">
        <f t="shared" si="1"/>
        <v>-0.93750000000000344</v>
      </c>
      <c r="F33" s="3">
        <v>795.90625</v>
      </c>
      <c r="G33" s="3">
        <f t="shared" si="2"/>
        <v>-1.0000000000000036</v>
      </c>
      <c r="H33" s="3">
        <v>878.6875</v>
      </c>
      <c r="I33" s="3">
        <f t="shared" si="3"/>
        <v>0.37500000000000133</v>
      </c>
      <c r="J33" s="3">
        <v>847.125</v>
      </c>
      <c r="K33" s="3">
        <f t="shared" si="4"/>
        <v>0.50000000000000178</v>
      </c>
      <c r="L33" s="3">
        <v>704.59375</v>
      </c>
      <c r="M33" s="3">
        <f t="shared" si="5"/>
        <v>1.8750000000000069</v>
      </c>
      <c r="N33" s="3">
        <v>530.9375</v>
      </c>
      <c r="O33" s="3">
        <f t="shared" si="6"/>
        <v>1.2500000000000044</v>
      </c>
    </row>
    <row r="34" spans="1:15" x14ac:dyDescent="0.2">
      <c r="A34" s="4">
        <v>0.69878472222222221</v>
      </c>
      <c r="B34" s="1">
        <f t="shared" si="0"/>
        <v>0.66666666666666663</v>
      </c>
      <c r="C34" s="2">
        <v>1080.53125</v>
      </c>
      <c r="D34" s="3">
        <v>678.71875</v>
      </c>
      <c r="E34" s="5">
        <f t="shared" si="1"/>
        <v>-1.4374999999999973</v>
      </c>
      <c r="F34" s="3">
        <v>795.40625</v>
      </c>
      <c r="G34" s="3">
        <f t="shared" si="2"/>
        <v>-0.99999999999999822</v>
      </c>
      <c r="H34" s="3">
        <v>879.125</v>
      </c>
      <c r="I34" s="3">
        <f t="shared" si="3"/>
        <v>0.87499999999999856</v>
      </c>
      <c r="J34" s="3">
        <v>849.59375</v>
      </c>
      <c r="K34" s="3">
        <f t="shared" si="4"/>
        <v>4.9374999999999911</v>
      </c>
      <c r="L34" s="3">
        <v>705.71875</v>
      </c>
      <c r="M34" s="3">
        <f t="shared" si="5"/>
        <v>2.249999999999996</v>
      </c>
      <c r="N34" s="3">
        <v>531.46875</v>
      </c>
      <c r="O34" s="3">
        <f t="shared" si="6"/>
        <v>1.062499999999998</v>
      </c>
    </row>
    <row r="35" spans="1:15" x14ac:dyDescent="0.2">
      <c r="A35" s="4">
        <v>0.71961805555555547</v>
      </c>
      <c r="B35" s="1">
        <f t="shared" si="0"/>
        <v>0.68749999999999989</v>
      </c>
      <c r="C35" s="2">
        <v>1080.5</v>
      </c>
      <c r="D35" s="3">
        <v>677.84375</v>
      </c>
      <c r="E35" s="5">
        <f t="shared" si="1"/>
        <v>-1.7500000000000062</v>
      </c>
      <c r="F35" s="3">
        <v>794.59375</v>
      </c>
      <c r="G35" s="3">
        <f t="shared" si="2"/>
        <v>-1.625000000000006</v>
      </c>
      <c r="H35" s="3">
        <v>878.4375</v>
      </c>
      <c r="I35" s="3">
        <f t="shared" si="3"/>
        <v>-1.3750000000000051</v>
      </c>
      <c r="J35" s="3">
        <v>849.34375</v>
      </c>
      <c r="K35" s="3">
        <f t="shared" si="4"/>
        <v>-0.50000000000000178</v>
      </c>
      <c r="L35" s="3">
        <v>706.59375</v>
      </c>
      <c r="M35" s="3">
        <f t="shared" si="5"/>
        <v>1.7500000000000062</v>
      </c>
      <c r="N35" s="3">
        <v>532.15625</v>
      </c>
      <c r="O35" s="3">
        <f t="shared" si="6"/>
        <v>1.3750000000000051</v>
      </c>
    </row>
    <row r="36" spans="1:15" x14ac:dyDescent="0.2">
      <c r="A36" s="4">
        <v>0.74045138888888884</v>
      </c>
      <c r="B36" s="1">
        <f t="shared" si="0"/>
        <v>0.70833333333333326</v>
      </c>
      <c r="C36" s="2">
        <v>1080.59375</v>
      </c>
      <c r="D36" s="3">
        <v>676.75</v>
      </c>
      <c r="E36" s="5">
        <f t="shared" si="1"/>
        <v>-2.187499999999996</v>
      </c>
      <c r="F36" s="3">
        <v>793.40625</v>
      </c>
      <c r="G36" s="3">
        <f t="shared" si="2"/>
        <v>-2.374999999999996</v>
      </c>
      <c r="H36" s="3">
        <v>878.09375</v>
      </c>
      <c r="I36" s="3">
        <f t="shared" si="3"/>
        <v>-0.68749999999999878</v>
      </c>
      <c r="J36" s="3">
        <v>852.1875</v>
      </c>
      <c r="K36" s="3">
        <f t="shared" si="4"/>
        <v>5.6874999999999893</v>
      </c>
      <c r="L36" s="3">
        <v>708.40625</v>
      </c>
      <c r="M36" s="3">
        <f t="shared" si="5"/>
        <v>3.6249999999999933</v>
      </c>
      <c r="N36" s="3">
        <v>532.90625</v>
      </c>
      <c r="O36" s="3">
        <f t="shared" si="6"/>
        <v>1.4999999999999973</v>
      </c>
    </row>
    <row r="37" spans="1:15" x14ac:dyDescent="0.2">
      <c r="A37" s="4">
        <v>0.76128472222222221</v>
      </c>
      <c r="B37" s="1">
        <f t="shared" si="0"/>
        <v>0.72916666666666663</v>
      </c>
      <c r="C37" s="2">
        <v>1080.625</v>
      </c>
      <c r="D37" s="3">
        <v>676.0625</v>
      </c>
      <c r="E37" s="5">
        <f t="shared" si="1"/>
        <v>-1.3749999999999976</v>
      </c>
      <c r="F37" s="3">
        <v>792.65625</v>
      </c>
      <c r="G37" s="3">
        <f t="shared" si="2"/>
        <v>-1.4999999999999973</v>
      </c>
      <c r="H37" s="3">
        <v>878.03125</v>
      </c>
      <c r="I37" s="3">
        <f t="shared" si="3"/>
        <v>-0.12499999999999978</v>
      </c>
      <c r="J37" s="3">
        <v>849.34375</v>
      </c>
      <c r="K37" s="3">
        <f t="shared" si="4"/>
        <v>-5.6874999999999893</v>
      </c>
      <c r="L37" s="3">
        <v>708.9375</v>
      </c>
      <c r="M37" s="3">
        <f t="shared" si="5"/>
        <v>1.062499999999998</v>
      </c>
      <c r="N37" s="3">
        <v>533.5</v>
      </c>
      <c r="O37" s="3">
        <f t="shared" si="6"/>
        <v>1.187499999999998</v>
      </c>
    </row>
    <row r="38" spans="1:15" x14ac:dyDescent="0.2">
      <c r="A38" s="4">
        <v>0.78211805555555547</v>
      </c>
      <c r="B38" s="1">
        <f t="shared" si="0"/>
        <v>0.74999999999999989</v>
      </c>
      <c r="C38" s="2">
        <v>1080.6875</v>
      </c>
      <c r="D38" s="3">
        <v>675.34375</v>
      </c>
      <c r="E38" s="5">
        <f t="shared" si="1"/>
        <v>-1.4375000000000051</v>
      </c>
      <c r="F38" s="3">
        <v>792.0625</v>
      </c>
      <c r="G38" s="3">
        <f t="shared" si="2"/>
        <v>-1.1875000000000042</v>
      </c>
      <c r="H38" s="3">
        <v>878.0625</v>
      </c>
      <c r="I38" s="3">
        <f t="shared" si="3"/>
        <v>6.2500000000000222E-2</v>
      </c>
      <c r="J38" s="3">
        <v>851.71875</v>
      </c>
      <c r="K38" s="3">
        <f t="shared" si="4"/>
        <v>4.7500000000000169</v>
      </c>
      <c r="L38" s="3">
        <v>710.25</v>
      </c>
      <c r="M38" s="3">
        <f t="shared" si="5"/>
        <v>2.6250000000000093</v>
      </c>
      <c r="N38" s="3">
        <v>534.25</v>
      </c>
      <c r="O38" s="3">
        <f t="shared" si="6"/>
        <v>1.5000000000000053</v>
      </c>
    </row>
    <row r="39" spans="1:15" x14ac:dyDescent="0.2">
      <c r="A39" s="4">
        <v>0.80295138888888884</v>
      </c>
      <c r="B39" s="1">
        <f t="shared" si="0"/>
        <v>0.77083333333333326</v>
      </c>
      <c r="C39" s="2">
        <v>1080.75</v>
      </c>
      <c r="D39" s="3">
        <v>674.78125</v>
      </c>
      <c r="E39" s="5">
        <f t="shared" si="1"/>
        <v>-1.124999999999998</v>
      </c>
      <c r="F39" s="3">
        <v>791.15625</v>
      </c>
      <c r="G39" s="3">
        <f t="shared" si="2"/>
        <v>-1.8124999999999967</v>
      </c>
      <c r="H39" s="3">
        <v>877.8125</v>
      </c>
      <c r="I39" s="3">
        <f t="shared" si="3"/>
        <v>-0.49999999999999911</v>
      </c>
      <c r="J39" s="3">
        <v>853.21875</v>
      </c>
      <c r="K39" s="3">
        <f t="shared" si="4"/>
        <v>2.9999999999999947</v>
      </c>
      <c r="L39" s="3">
        <v>711.40625</v>
      </c>
      <c r="M39" s="3">
        <f t="shared" si="5"/>
        <v>2.312499999999996</v>
      </c>
      <c r="N39" s="3">
        <v>535.15625</v>
      </c>
      <c r="O39" s="3">
        <f t="shared" si="6"/>
        <v>1.8124999999999967</v>
      </c>
    </row>
    <row r="40" spans="1:15" x14ac:dyDescent="0.2">
      <c r="A40" s="4">
        <v>0.82378472222222221</v>
      </c>
      <c r="B40" s="1">
        <f t="shared" si="0"/>
        <v>0.79166666666666663</v>
      </c>
      <c r="C40" s="2">
        <v>1080.8125</v>
      </c>
      <c r="D40" s="3">
        <v>674.15625</v>
      </c>
      <c r="E40" s="5">
        <f t="shared" si="1"/>
        <v>-1.2499999999999978</v>
      </c>
      <c r="F40" s="3">
        <v>790.5</v>
      </c>
      <c r="G40" s="3">
        <f t="shared" si="2"/>
        <v>-1.3124999999999976</v>
      </c>
      <c r="H40" s="3">
        <v>877.21875</v>
      </c>
      <c r="I40" s="3">
        <f t="shared" si="3"/>
        <v>-1.187499999999998</v>
      </c>
      <c r="J40" s="3">
        <v>852</v>
      </c>
      <c r="K40" s="3">
        <f t="shared" si="4"/>
        <v>-2.4374999999999956</v>
      </c>
      <c r="L40" s="3">
        <v>712.09375</v>
      </c>
      <c r="M40" s="3">
        <f t="shared" si="5"/>
        <v>1.3749999999999976</v>
      </c>
      <c r="N40" s="3">
        <v>535.84375</v>
      </c>
      <c r="O40" s="3">
        <f t="shared" si="6"/>
        <v>1.3749999999999976</v>
      </c>
    </row>
    <row r="41" spans="1:15" x14ac:dyDescent="0.2">
      <c r="A41" s="4">
        <v>0.84461805555555547</v>
      </c>
      <c r="B41" s="1">
        <f t="shared" si="0"/>
        <v>0.81249999999999989</v>
      </c>
      <c r="C41" s="2">
        <v>1080.8125</v>
      </c>
      <c r="D41" s="3">
        <v>673.34375</v>
      </c>
      <c r="E41" s="5">
        <f t="shared" si="1"/>
        <v>-1.625000000000006</v>
      </c>
      <c r="F41" s="3">
        <v>789.84375</v>
      </c>
      <c r="G41" s="3">
        <f t="shared" si="2"/>
        <v>-1.3125000000000047</v>
      </c>
      <c r="H41" s="3">
        <v>877</v>
      </c>
      <c r="I41" s="3">
        <f t="shared" si="3"/>
        <v>-0.43750000000000155</v>
      </c>
      <c r="J41" s="3">
        <v>853.4375</v>
      </c>
      <c r="K41" s="3">
        <f t="shared" si="4"/>
        <v>2.8750000000000102</v>
      </c>
      <c r="L41" s="3">
        <v>713.5</v>
      </c>
      <c r="M41" s="3">
        <f t="shared" si="5"/>
        <v>2.8125000000000102</v>
      </c>
      <c r="N41" s="3">
        <v>536.4375</v>
      </c>
      <c r="O41" s="3">
        <f t="shared" si="6"/>
        <v>1.1875000000000042</v>
      </c>
    </row>
    <row r="42" spans="1:15" x14ac:dyDescent="0.2">
      <c r="A42" s="4">
        <v>0.86545138888888884</v>
      </c>
      <c r="B42" s="1">
        <f t="shared" si="0"/>
        <v>0.83333333333333326</v>
      </c>
      <c r="C42" s="2">
        <v>1080.875</v>
      </c>
      <c r="D42" s="3">
        <v>672.84375</v>
      </c>
      <c r="E42" s="5">
        <f t="shared" si="1"/>
        <v>-0.99999999999999822</v>
      </c>
      <c r="F42" s="3">
        <v>789.40625</v>
      </c>
      <c r="G42" s="3">
        <f t="shared" si="2"/>
        <v>-0.87499999999999856</v>
      </c>
      <c r="H42" s="3">
        <v>877.59375</v>
      </c>
      <c r="I42" s="3">
        <f t="shared" si="3"/>
        <v>1.187499999999998</v>
      </c>
      <c r="J42" s="3">
        <v>855.8125</v>
      </c>
      <c r="K42" s="3">
        <f t="shared" si="4"/>
        <v>4.749999999999992</v>
      </c>
      <c r="L42" s="3">
        <v>714.28125</v>
      </c>
      <c r="M42" s="3">
        <f t="shared" si="5"/>
        <v>1.5624999999999973</v>
      </c>
      <c r="N42" s="3">
        <v>536.875</v>
      </c>
      <c r="O42" s="3">
        <f t="shared" si="6"/>
        <v>0.87499999999999856</v>
      </c>
    </row>
    <row r="43" spans="1:15" x14ac:dyDescent="0.2">
      <c r="A43" s="4">
        <v>0.88628472222222221</v>
      </c>
      <c r="B43" s="1">
        <f t="shared" si="0"/>
        <v>0.85416666666666663</v>
      </c>
      <c r="C43" s="2">
        <v>1080.90625</v>
      </c>
      <c r="D43" s="3">
        <v>672</v>
      </c>
      <c r="E43" s="5">
        <f t="shared" si="1"/>
        <v>-1.6874999999999971</v>
      </c>
      <c r="F43" s="3">
        <v>788.625</v>
      </c>
      <c r="G43" s="3">
        <f t="shared" si="2"/>
        <v>-1.5624999999999973</v>
      </c>
      <c r="H43" s="3">
        <v>876.84375</v>
      </c>
      <c r="I43" s="3">
        <f t="shared" si="3"/>
        <v>-1.4999999999999973</v>
      </c>
      <c r="J43" s="3">
        <v>855.375</v>
      </c>
      <c r="K43" s="3">
        <f t="shared" si="4"/>
        <v>-0.87499999999999856</v>
      </c>
      <c r="L43" s="3">
        <v>715.1875</v>
      </c>
      <c r="M43" s="3">
        <f t="shared" si="5"/>
        <v>1.8124999999999967</v>
      </c>
      <c r="N43" s="3">
        <v>537.625</v>
      </c>
      <c r="O43" s="3">
        <f t="shared" si="6"/>
        <v>1.4999999999999973</v>
      </c>
    </row>
    <row r="44" spans="1:15" x14ac:dyDescent="0.2">
      <c r="A44" s="4">
        <v>0.90711805555555547</v>
      </c>
      <c r="B44" s="1">
        <f t="shared" si="0"/>
        <v>0.87499999999999989</v>
      </c>
      <c r="C44" s="2">
        <v>1080.96875</v>
      </c>
      <c r="D44" s="3">
        <v>671.28125</v>
      </c>
      <c r="E44" s="5">
        <f t="shared" si="1"/>
        <v>-1.4375000000000051</v>
      </c>
      <c r="F44" s="3">
        <v>787.9375</v>
      </c>
      <c r="G44" s="3">
        <f t="shared" si="2"/>
        <v>-1.3750000000000051</v>
      </c>
      <c r="H44" s="3">
        <v>876.84375</v>
      </c>
      <c r="I44" s="3">
        <f t="shared" si="3"/>
        <v>0</v>
      </c>
      <c r="J44" s="3">
        <v>853.1875</v>
      </c>
      <c r="K44" s="3">
        <f t="shared" si="4"/>
        <v>-4.3750000000000151</v>
      </c>
      <c r="L44" s="3">
        <v>715.5</v>
      </c>
      <c r="M44" s="3">
        <f t="shared" si="5"/>
        <v>0.62500000000000222</v>
      </c>
      <c r="N44" s="3">
        <v>538.78125</v>
      </c>
      <c r="O44" s="3">
        <f t="shared" si="6"/>
        <v>2.3125000000000084</v>
      </c>
    </row>
    <row r="45" spans="1:15" x14ac:dyDescent="0.2">
      <c r="A45" s="4">
        <v>0.92795138888888884</v>
      </c>
      <c r="B45" s="1">
        <f t="shared" si="0"/>
        <v>0.89583333333333326</v>
      </c>
      <c r="C45" s="2">
        <v>1081.03125</v>
      </c>
      <c r="D45" s="3">
        <v>670.5</v>
      </c>
      <c r="E45" s="5">
        <f t="shared" si="1"/>
        <v>-1.5624999999999973</v>
      </c>
      <c r="F45" s="3">
        <v>787</v>
      </c>
      <c r="G45" s="3">
        <f t="shared" si="2"/>
        <v>-1.8749999999999967</v>
      </c>
      <c r="H45" s="3">
        <v>876.6875</v>
      </c>
      <c r="I45" s="3">
        <f t="shared" si="3"/>
        <v>-0.31249999999999944</v>
      </c>
      <c r="J45" s="3">
        <v>854.46875</v>
      </c>
      <c r="K45" s="3">
        <f t="shared" si="4"/>
        <v>2.5624999999999956</v>
      </c>
      <c r="L45" s="3">
        <v>716.46875</v>
      </c>
      <c r="M45" s="3">
        <f t="shared" si="5"/>
        <v>1.9374999999999964</v>
      </c>
      <c r="N45" s="3">
        <v>539.4375</v>
      </c>
      <c r="O45" s="3">
        <f t="shared" si="6"/>
        <v>1.3124999999999976</v>
      </c>
    </row>
    <row r="46" spans="1:15" x14ac:dyDescent="0.2">
      <c r="A46" s="4">
        <v>0.94878472222222221</v>
      </c>
      <c r="B46" s="1">
        <f t="shared" si="0"/>
        <v>0.91666666666666663</v>
      </c>
      <c r="C46" s="2">
        <v>1081.15625</v>
      </c>
      <c r="D46" s="3">
        <v>669.71875</v>
      </c>
      <c r="E46" s="5">
        <f t="shared" si="1"/>
        <v>-1.5624999999999973</v>
      </c>
      <c r="F46" s="3">
        <v>786.34375</v>
      </c>
      <c r="G46" s="3">
        <f t="shared" si="2"/>
        <v>-1.3124999999999976</v>
      </c>
      <c r="H46" s="3">
        <v>876.53125</v>
      </c>
      <c r="I46" s="3">
        <f t="shared" si="3"/>
        <v>-0.31249999999999944</v>
      </c>
      <c r="J46" s="3">
        <v>858.03125</v>
      </c>
      <c r="K46" s="3">
        <f t="shared" si="4"/>
        <v>7.1249999999999867</v>
      </c>
      <c r="L46" s="3">
        <v>718.9375</v>
      </c>
      <c r="M46" s="3">
        <f t="shared" si="5"/>
        <v>4.9374999999999911</v>
      </c>
      <c r="N46" s="3">
        <v>540.3125</v>
      </c>
      <c r="O46" s="3">
        <f t="shared" si="6"/>
        <v>1.7499999999999971</v>
      </c>
    </row>
    <row r="47" spans="1:15" x14ac:dyDescent="0.2">
      <c r="A47" s="4">
        <v>0.96961805555555547</v>
      </c>
      <c r="B47" s="1">
        <f t="shared" si="0"/>
        <v>0.93749999999999989</v>
      </c>
      <c r="C47" s="2">
        <v>1081.15625</v>
      </c>
      <c r="D47" s="3">
        <v>669.1875</v>
      </c>
      <c r="E47" s="5">
        <f t="shared" si="1"/>
        <v>-1.0625000000000038</v>
      </c>
      <c r="F47" s="3">
        <v>785.6875</v>
      </c>
      <c r="G47" s="3">
        <f t="shared" si="2"/>
        <v>-1.3125000000000047</v>
      </c>
      <c r="H47" s="3">
        <v>876.3125</v>
      </c>
      <c r="I47" s="3">
        <f t="shared" si="3"/>
        <v>-0.43750000000000155</v>
      </c>
      <c r="J47" s="3">
        <v>857.3125</v>
      </c>
      <c r="K47" s="3">
        <f t="shared" si="4"/>
        <v>-1.4375000000000051</v>
      </c>
      <c r="L47" s="3">
        <v>719.96875</v>
      </c>
      <c r="M47" s="3">
        <f t="shared" si="5"/>
        <v>2.0625000000000075</v>
      </c>
      <c r="N47" s="3">
        <v>540.96875</v>
      </c>
      <c r="O47" s="3">
        <f t="shared" si="6"/>
        <v>1.3125000000000047</v>
      </c>
    </row>
    <row r="48" spans="1:15" x14ac:dyDescent="0.2">
      <c r="A48" s="4">
        <v>0.99045138888888884</v>
      </c>
      <c r="B48" s="1">
        <f t="shared" si="0"/>
        <v>0.95833333333333326</v>
      </c>
      <c r="C48" s="2">
        <v>1081.125</v>
      </c>
      <c r="D48" s="3">
        <v>668.40625</v>
      </c>
      <c r="E48" s="5">
        <f t="shared" si="1"/>
        <v>-1.5624999999999973</v>
      </c>
      <c r="F48" s="3">
        <v>784.875</v>
      </c>
      <c r="G48" s="3">
        <f t="shared" si="2"/>
        <v>-1.6249999999999971</v>
      </c>
      <c r="H48" s="3">
        <v>875.75</v>
      </c>
      <c r="I48" s="3">
        <f t="shared" si="3"/>
        <v>-1.124999999999998</v>
      </c>
      <c r="J48" s="3">
        <v>857.3125</v>
      </c>
      <c r="K48" s="3">
        <f t="shared" si="4"/>
        <v>0</v>
      </c>
      <c r="L48" s="3">
        <v>720.71875</v>
      </c>
      <c r="M48" s="3">
        <f t="shared" si="5"/>
        <v>1.4999999999999973</v>
      </c>
      <c r="N48" s="3">
        <v>541.65625</v>
      </c>
      <c r="O48" s="3">
        <f t="shared" si="6"/>
        <v>1.3749999999999976</v>
      </c>
    </row>
    <row r="49" spans="1:15" x14ac:dyDescent="0.2">
      <c r="A49" s="7">
        <v>1.0112847222222221</v>
      </c>
      <c r="B49" s="1">
        <f t="shared" si="0"/>
        <v>0.97916666666666652</v>
      </c>
      <c r="C49" s="2">
        <v>1081.28125</v>
      </c>
      <c r="D49" s="3">
        <v>667.71875</v>
      </c>
      <c r="E49" s="5">
        <f t="shared" si="1"/>
        <v>-1.3750000000000051</v>
      </c>
      <c r="F49" s="3">
        <v>784.3125</v>
      </c>
      <c r="G49" s="3">
        <f t="shared" si="2"/>
        <v>-1.125000000000004</v>
      </c>
      <c r="H49" s="3">
        <v>875.59375</v>
      </c>
      <c r="I49" s="3">
        <f t="shared" si="3"/>
        <v>-0.31250000000000111</v>
      </c>
      <c r="J49" s="3">
        <v>858.40625</v>
      </c>
      <c r="K49" s="3">
        <f t="shared" si="4"/>
        <v>2.1875000000000075</v>
      </c>
      <c r="L49" s="3">
        <v>721.71875</v>
      </c>
      <c r="M49" s="3">
        <f t="shared" si="5"/>
        <v>2.0000000000000071</v>
      </c>
      <c r="N49" s="3">
        <v>542.25</v>
      </c>
      <c r="O49" s="3">
        <f t="shared" si="6"/>
        <v>1.1875000000000042</v>
      </c>
    </row>
    <row r="50" spans="1:15" x14ac:dyDescent="0.2">
      <c r="A50" s="7">
        <v>1.0321180555555556</v>
      </c>
      <c r="B50" s="1">
        <f t="shared" si="0"/>
        <v>1</v>
      </c>
      <c r="C50" s="2">
        <v>1081.34375</v>
      </c>
      <c r="D50" s="3">
        <v>667.0625</v>
      </c>
      <c r="E50" s="5">
        <f t="shared" si="1"/>
        <v>-1.3124999999999907</v>
      </c>
      <c r="F50" s="3">
        <v>783.59375</v>
      </c>
      <c r="G50" s="3">
        <f t="shared" si="2"/>
        <v>-1.43749999999999</v>
      </c>
      <c r="H50" s="3">
        <v>875.34375</v>
      </c>
      <c r="I50" s="3">
        <f t="shared" si="3"/>
        <v>-0.49999999999999645</v>
      </c>
      <c r="J50" s="3">
        <v>856.3125</v>
      </c>
      <c r="K50" s="3">
        <f t="shared" si="4"/>
        <v>-4.1874999999999707</v>
      </c>
      <c r="L50" s="3">
        <v>721.8125</v>
      </c>
      <c r="M50" s="3">
        <f t="shared" si="5"/>
        <v>0.18749999999999867</v>
      </c>
      <c r="N50" s="3">
        <v>542.6875</v>
      </c>
      <c r="O50" s="3">
        <f t="shared" si="6"/>
        <v>0.87499999999999378</v>
      </c>
    </row>
    <row r="51" spans="1:15" x14ac:dyDescent="0.2">
      <c r="A51" s="7">
        <v>1.0529513888888888</v>
      </c>
      <c r="B51" s="1">
        <f t="shared" si="0"/>
        <v>1.0208333333333333</v>
      </c>
      <c r="C51" s="2">
        <v>1081.375</v>
      </c>
      <c r="D51" s="3">
        <v>666.28125</v>
      </c>
      <c r="E51" s="5">
        <f t="shared" si="1"/>
        <v>-1.5625000000000056</v>
      </c>
      <c r="F51" s="3">
        <v>782.6875</v>
      </c>
      <c r="G51" s="3">
        <f t="shared" si="2"/>
        <v>-1.8125000000000064</v>
      </c>
      <c r="H51" s="3">
        <v>874.90625</v>
      </c>
      <c r="I51" s="3">
        <f t="shared" si="3"/>
        <v>-0.87500000000000311</v>
      </c>
      <c r="J51" s="3">
        <v>857.78125</v>
      </c>
      <c r="K51" s="3">
        <f t="shared" si="4"/>
        <v>2.9375000000000107</v>
      </c>
      <c r="L51" s="3">
        <v>722.625</v>
      </c>
      <c r="M51" s="3">
        <f t="shared" si="5"/>
        <v>1.625000000000006</v>
      </c>
      <c r="N51" s="3">
        <v>543.3125</v>
      </c>
      <c r="O51" s="3">
        <f t="shared" si="6"/>
        <v>1.2500000000000044</v>
      </c>
    </row>
    <row r="52" spans="1:15" x14ac:dyDescent="0.2">
      <c r="A52" s="7">
        <v>1.0737847222222221</v>
      </c>
      <c r="B52" s="1">
        <f t="shared" si="0"/>
        <v>1.0416666666666665</v>
      </c>
      <c r="C52" s="2">
        <v>1081.40625</v>
      </c>
      <c r="D52" s="3">
        <v>665.71875</v>
      </c>
      <c r="E52" s="5">
        <f t="shared" si="1"/>
        <v>-1.125000000000004</v>
      </c>
      <c r="F52" s="3">
        <v>782.125</v>
      </c>
      <c r="G52" s="3">
        <f t="shared" si="2"/>
        <v>-1.125000000000004</v>
      </c>
      <c r="H52" s="3">
        <v>874.8125</v>
      </c>
      <c r="I52" s="3">
        <f t="shared" si="3"/>
        <v>-0.18750000000000067</v>
      </c>
      <c r="J52" s="3">
        <v>859.75</v>
      </c>
      <c r="K52" s="3">
        <f t="shared" si="4"/>
        <v>3.9375000000000142</v>
      </c>
      <c r="L52" s="3">
        <v>724.09375</v>
      </c>
      <c r="M52" s="3">
        <f t="shared" si="5"/>
        <v>2.9375000000000107</v>
      </c>
      <c r="N52" s="3">
        <v>543.75</v>
      </c>
      <c r="O52" s="3">
        <f t="shared" si="6"/>
        <v>0.87500000000000311</v>
      </c>
    </row>
    <row r="53" spans="1:15" x14ac:dyDescent="0.2">
      <c r="A53" s="7">
        <v>1.0946180555555556</v>
      </c>
      <c r="B53" s="1">
        <f t="shared" si="0"/>
        <v>1.0625</v>
      </c>
      <c r="C53" s="2">
        <v>1081.4375</v>
      </c>
      <c r="D53" s="3">
        <v>665.03125</v>
      </c>
      <c r="E53" s="5">
        <f t="shared" si="1"/>
        <v>-1.3749999999999902</v>
      </c>
      <c r="F53" s="3">
        <v>781.375</v>
      </c>
      <c r="G53" s="3">
        <f t="shared" si="2"/>
        <v>-1.4999999999999893</v>
      </c>
      <c r="H53" s="3">
        <v>874.6875</v>
      </c>
      <c r="I53" s="3">
        <f t="shared" si="3"/>
        <v>-0.24999999999999822</v>
      </c>
      <c r="J53" s="3">
        <v>857.875</v>
      </c>
      <c r="K53" s="3">
        <f t="shared" si="4"/>
        <v>-3.7499999999999734</v>
      </c>
      <c r="L53" s="3">
        <v>724.65625</v>
      </c>
      <c r="M53" s="3">
        <f t="shared" si="5"/>
        <v>1.124999999999992</v>
      </c>
      <c r="N53" s="3">
        <v>543.84375</v>
      </c>
      <c r="O53" s="3">
        <f t="shared" si="6"/>
        <v>0.18749999999999867</v>
      </c>
    </row>
    <row r="54" spans="1:15" x14ac:dyDescent="0.2">
      <c r="A54" s="7">
        <v>1.1154513888888888</v>
      </c>
      <c r="B54" s="1">
        <f t="shared" si="0"/>
        <v>1.0833333333333333</v>
      </c>
      <c r="C54" s="2">
        <v>1081.46875</v>
      </c>
      <c r="D54" s="3">
        <v>664.3125</v>
      </c>
      <c r="E54" s="5">
        <f t="shared" si="1"/>
        <v>-1.4375000000000051</v>
      </c>
      <c r="F54" s="3">
        <v>780.65625</v>
      </c>
      <c r="G54" s="3">
        <f t="shared" si="2"/>
        <v>-1.4375000000000051</v>
      </c>
      <c r="H54" s="3">
        <v>874.625</v>
      </c>
      <c r="I54" s="3">
        <f t="shared" si="3"/>
        <v>-0.12500000000000044</v>
      </c>
      <c r="J54" s="3">
        <v>860.9375</v>
      </c>
      <c r="K54" s="3">
        <f t="shared" si="4"/>
        <v>6.1250000000000213</v>
      </c>
      <c r="L54" s="3">
        <v>726.0625</v>
      </c>
      <c r="M54" s="3">
        <f t="shared" si="5"/>
        <v>2.8125000000000102</v>
      </c>
      <c r="N54" s="3">
        <v>544.0625</v>
      </c>
      <c r="O54" s="3">
        <f t="shared" si="6"/>
        <v>0.43750000000000155</v>
      </c>
    </row>
    <row r="55" spans="1:15" x14ac:dyDescent="0.2">
      <c r="A55" s="7">
        <v>1.1362847222222221</v>
      </c>
      <c r="B55" s="1">
        <f t="shared" si="0"/>
        <v>1.1041666666666665</v>
      </c>
      <c r="C55" s="2">
        <v>1081.59375</v>
      </c>
      <c r="D55" s="3">
        <v>663.65625</v>
      </c>
      <c r="E55" s="5">
        <f t="shared" si="1"/>
        <v>-1.3125000000000047</v>
      </c>
      <c r="F55" s="3">
        <v>779.875</v>
      </c>
      <c r="G55" s="3">
        <f t="shared" si="2"/>
        <v>-1.5625000000000056</v>
      </c>
      <c r="H55" s="3">
        <v>874.46875</v>
      </c>
      <c r="I55" s="3">
        <f t="shared" si="3"/>
        <v>-0.31250000000000111</v>
      </c>
      <c r="J55" s="3">
        <v>859.9375</v>
      </c>
      <c r="K55" s="3">
        <f t="shared" si="4"/>
        <v>-2.0000000000000071</v>
      </c>
      <c r="L55" s="3">
        <v>726.8125</v>
      </c>
      <c r="M55" s="3">
        <f t="shared" si="5"/>
        <v>1.5000000000000053</v>
      </c>
      <c r="N55" s="3">
        <v>544.3125</v>
      </c>
      <c r="O55" s="3">
        <f t="shared" si="6"/>
        <v>0.50000000000000178</v>
      </c>
    </row>
    <row r="56" spans="1:15" x14ac:dyDescent="0.2">
      <c r="A56" s="7">
        <v>1.1571180555555556</v>
      </c>
      <c r="B56" s="1">
        <f t="shared" si="0"/>
        <v>1.125</v>
      </c>
      <c r="C56" s="2">
        <v>1081.59375</v>
      </c>
      <c r="D56" s="3">
        <v>662.90625</v>
      </c>
      <c r="E56" s="5">
        <f t="shared" si="1"/>
        <v>-1.4999999999999893</v>
      </c>
      <c r="F56" s="3">
        <v>779</v>
      </c>
      <c r="G56" s="3">
        <f t="shared" si="2"/>
        <v>-1.7499999999999876</v>
      </c>
      <c r="H56" s="3">
        <v>873.6875</v>
      </c>
      <c r="I56" s="3">
        <f t="shared" si="3"/>
        <v>-1.5624999999999891</v>
      </c>
      <c r="J56" s="3">
        <v>858.21875</v>
      </c>
      <c r="K56" s="3">
        <f t="shared" si="4"/>
        <v>-3.4374999999999756</v>
      </c>
      <c r="L56" s="3">
        <v>727.46875</v>
      </c>
      <c r="M56" s="3">
        <f t="shared" si="5"/>
        <v>1.3124999999999907</v>
      </c>
      <c r="N56" s="3">
        <v>544.9375</v>
      </c>
      <c r="O56" s="3">
        <f t="shared" si="6"/>
        <v>1.2499999999999911</v>
      </c>
    </row>
    <row r="57" spans="1:15" x14ac:dyDescent="0.2">
      <c r="A57" s="7">
        <v>1.1779513888888888</v>
      </c>
      <c r="B57" s="1">
        <f t="shared" si="0"/>
        <v>1.1458333333333333</v>
      </c>
      <c r="C57" s="2">
        <v>1081.625</v>
      </c>
      <c r="D57" s="3">
        <v>662.1875</v>
      </c>
      <c r="E57" s="5">
        <f t="shared" si="1"/>
        <v>-1.4375000000000051</v>
      </c>
      <c r="F57" s="3">
        <v>778.3125</v>
      </c>
      <c r="G57" s="3">
        <f t="shared" si="2"/>
        <v>-1.3750000000000051</v>
      </c>
      <c r="H57" s="3">
        <v>873.71875</v>
      </c>
      <c r="I57" s="3">
        <f t="shared" si="3"/>
        <v>6.2500000000000222E-2</v>
      </c>
      <c r="J57" s="3">
        <v>858.6875</v>
      </c>
      <c r="K57" s="3">
        <f t="shared" si="4"/>
        <v>0.93750000000000344</v>
      </c>
      <c r="L57" s="3">
        <v>728.6875</v>
      </c>
      <c r="M57" s="3">
        <f t="shared" si="5"/>
        <v>2.4375000000000084</v>
      </c>
      <c r="N57" s="3">
        <v>545.65625</v>
      </c>
      <c r="O57" s="3">
        <f t="shared" si="6"/>
        <v>1.4375000000000051</v>
      </c>
    </row>
    <row r="58" spans="1:15" x14ac:dyDescent="0.2">
      <c r="A58" s="7">
        <v>1.1987847222222221</v>
      </c>
      <c r="B58" s="1">
        <f t="shared" si="0"/>
        <v>1.1666666666666665</v>
      </c>
      <c r="C58" s="2">
        <v>1081.6875</v>
      </c>
      <c r="D58" s="3">
        <v>661.65625</v>
      </c>
      <c r="E58" s="5">
        <f t="shared" si="1"/>
        <v>-1.0625000000000038</v>
      </c>
      <c r="F58" s="3">
        <v>777.78125</v>
      </c>
      <c r="G58" s="3">
        <f t="shared" si="2"/>
        <v>-1.0625000000000038</v>
      </c>
      <c r="H58" s="3">
        <v>873.0625</v>
      </c>
      <c r="I58" s="3">
        <f t="shared" si="3"/>
        <v>-1.3125000000000047</v>
      </c>
      <c r="J58" s="3">
        <v>863.0625</v>
      </c>
      <c r="K58" s="3">
        <f t="shared" si="4"/>
        <v>8.7500000000000302</v>
      </c>
      <c r="L58" s="3">
        <v>729.84375</v>
      </c>
      <c r="M58" s="3">
        <f t="shared" si="5"/>
        <v>2.3125000000000084</v>
      </c>
      <c r="N58" s="3">
        <v>546.125</v>
      </c>
      <c r="O58" s="3">
        <f t="shared" si="6"/>
        <v>0.93750000000000344</v>
      </c>
    </row>
    <row r="59" spans="1:15" x14ac:dyDescent="0.2">
      <c r="A59" s="7">
        <v>1.2196180555555556</v>
      </c>
      <c r="B59" s="1">
        <f t="shared" si="0"/>
        <v>1.1875</v>
      </c>
      <c r="C59" s="2">
        <v>1081.75</v>
      </c>
      <c r="D59" s="3">
        <v>660.90625</v>
      </c>
      <c r="E59" s="5">
        <f t="shared" si="1"/>
        <v>-1.4999999999999893</v>
      </c>
      <c r="F59" s="3">
        <v>776.90625</v>
      </c>
      <c r="G59" s="3">
        <f t="shared" si="2"/>
        <v>-1.7499999999999876</v>
      </c>
      <c r="H59" s="3">
        <v>872.8125</v>
      </c>
      <c r="I59" s="3">
        <f t="shared" si="3"/>
        <v>-0.49999999999999645</v>
      </c>
      <c r="J59" s="3">
        <v>862.375</v>
      </c>
      <c r="K59" s="3">
        <f t="shared" si="4"/>
        <v>-1.3749999999999902</v>
      </c>
      <c r="L59" s="3">
        <v>730.65625</v>
      </c>
      <c r="M59" s="3">
        <f t="shared" si="5"/>
        <v>1.6249999999999885</v>
      </c>
      <c r="N59" s="3">
        <v>546.90625</v>
      </c>
      <c r="O59" s="3">
        <f t="shared" si="6"/>
        <v>1.5624999999999891</v>
      </c>
    </row>
    <row r="60" spans="1:15" x14ac:dyDescent="0.2">
      <c r="A60" s="7">
        <v>1.2404513888888888</v>
      </c>
      <c r="B60" s="1">
        <f t="shared" si="0"/>
        <v>1.2083333333333333</v>
      </c>
      <c r="C60" s="2">
        <v>1081.75</v>
      </c>
      <c r="D60" s="3">
        <v>660.15625</v>
      </c>
      <c r="E60" s="5">
        <f t="shared" si="1"/>
        <v>-1.5000000000000053</v>
      </c>
      <c r="F60" s="3">
        <v>776.15625</v>
      </c>
      <c r="G60" s="3">
        <f t="shared" si="2"/>
        <v>-1.5000000000000053</v>
      </c>
      <c r="H60" s="3">
        <v>872.59375</v>
      </c>
      <c r="I60" s="3">
        <f t="shared" si="3"/>
        <v>-0.43750000000000155</v>
      </c>
      <c r="J60" s="3">
        <v>859.9375</v>
      </c>
      <c r="K60" s="3">
        <f t="shared" si="4"/>
        <v>-4.8750000000000169</v>
      </c>
      <c r="L60" s="3">
        <v>731.1875</v>
      </c>
      <c r="M60" s="3">
        <f t="shared" si="5"/>
        <v>1.0625000000000038</v>
      </c>
      <c r="N60" s="3">
        <v>547.59375</v>
      </c>
      <c r="O60" s="3">
        <f t="shared" si="6"/>
        <v>1.3750000000000051</v>
      </c>
    </row>
    <row r="61" spans="1:15" x14ac:dyDescent="0.2">
      <c r="A61" s="7">
        <v>1.2612847222222221</v>
      </c>
      <c r="B61" s="1">
        <f t="shared" si="0"/>
        <v>1.2291666666666665</v>
      </c>
      <c r="C61" s="2">
        <v>1081.84375</v>
      </c>
      <c r="D61" s="3">
        <v>659.40625</v>
      </c>
      <c r="E61" s="5">
        <f t="shared" si="1"/>
        <v>-1.5000000000000053</v>
      </c>
      <c r="F61" s="3">
        <v>775.28125</v>
      </c>
      <c r="G61" s="3">
        <f t="shared" si="2"/>
        <v>-1.7500000000000062</v>
      </c>
      <c r="H61" s="3">
        <v>872.03125</v>
      </c>
      <c r="I61" s="3">
        <f t="shared" si="3"/>
        <v>-1.125000000000004</v>
      </c>
      <c r="J61" s="3">
        <v>861.125</v>
      </c>
      <c r="K61" s="3">
        <f t="shared" si="4"/>
        <v>2.3750000000000084</v>
      </c>
      <c r="L61" s="3">
        <v>732.28125</v>
      </c>
      <c r="M61" s="3">
        <f t="shared" si="5"/>
        <v>2.1875000000000075</v>
      </c>
      <c r="N61" s="3">
        <v>548.3125</v>
      </c>
      <c r="O61" s="3">
        <f t="shared" si="6"/>
        <v>1.4375000000000051</v>
      </c>
    </row>
    <row r="62" spans="1:15" x14ac:dyDescent="0.2">
      <c r="A62" s="7">
        <v>1.2821180555555556</v>
      </c>
      <c r="B62" s="1">
        <f t="shared" si="0"/>
        <v>1.25</v>
      </c>
      <c r="C62" s="2">
        <v>1081.90625</v>
      </c>
      <c r="D62" s="3">
        <v>659.0625</v>
      </c>
      <c r="E62" s="5">
        <f t="shared" si="1"/>
        <v>-0.68749999999999512</v>
      </c>
      <c r="F62" s="3">
        <v>774.71875</v>
      </c>
      <c r="G62" s="3">
        <f t="shared" si="2"/>
        <v>-1.124999999999992</v>
      </c>
      <c r="H62" s="3">
        <v>872.0625</v>
      </c>
      <c r="I62" s="3">
        <f t="shared" si="3"/>
        <v>6.2499999999999556E-2</v>
      </c>
      <c r="J62" s="3">
        <v>862.9375</v>
      </c>
      <c r="K62" s="3">
        <f t="shared" si="4"/>
        <v>3.6249999999999747</v>
      </c>
      <c r="L62" s="3">
        <v>733.25</v>
      </c>
      <c r="M62" s="3">
        <f t="shared" si="5"/>
        <v>1.9374999999999865</v>
      </c>
      <c r="N62" s="3">
        <v>549.0625</v>
      </c>
      <c r="O62" s="3">
        <f t="shared" si="6"/>
        <v>1.4999999999999893</v>
      </c>
    </row>
    <row r="63" spans="1:15" x14ac:dyDescent="0.2">
      <c r="A63" s="7">
        <v>1.3029513888888888</v>
      </c>
      <c r="B63" s="1">
        <f t="shared" si="0"/>
        <v>1.2708333333333333</v>
      </c>
      <c r="C63" s="2">
        <v>1081.90625</v>
      </c>
      <c r="D63" s="3">
        <v>658.34375</v>
      </c>
      <c r="E63" s="5">
        <f t="shared" si="1"/>
        <v>-1.4375000000000051</v>
      </c>
      <c r="F63" s="3">
        <v>774</v>
      </c>
      <c r="G63" s="3">
        <f t="shared" si="2"/>
        <v>-1.4375000000000051</v>
      </c>
      <c r="H63" s="3">
        <v>871.34375</v>
      </c>
      <c r="I63" s="3">
        <f t="shared" si="3"/>
        <v>-1.4375000000000051</v>
      </c>
      <c r="J63" s="3">
        <v>861.9375</v>
      </c>
      <c r="K63" s="3">
        <f t="shared" si="4"/>
        <v>-2.0000000000000071</v>
      </c>
      <c r="L63" s="3">
        <v>734.1875</v>
      </c>
      <c r="M63" s="3">
        <f t="shared" si="5"/>
        <v>1.8750000000000069</v>
      </c>
      <c r="N63" s="3">
        <v>549.65625</v>
      </c>
      <c r="O63" s="3">
        <f t="shared" si="6"/>
        <v>1.1875000000000042</v>
      </c>
    </row>
    <row r="64" spans="1:15" x14ac:dyDescent="0.2">
      <c r="A64" s="7">
        <v>1.3237847222222221</v>
      </c>
      <c r="B64" s="1">
        <f t="shared" si="0"/>
        <v>1.2916666666666665</v>
      </c>
      <c r="C64" s="2">
        <v>1082</v>
      </c>
      <c r="D64" s="3">
        <v>657.53125</v>
      </c>
      <c r="E64" s="5">
        <f t="shared" si="1"/>
        <v>-1.625000000000006</v>
      </c>
      <c r="F64" s="3">
        <v>773.125</v>
      </c>
      <c r="G64" s="3">
        <f t="shared" si="2"/>
        <v>-1.7500000000000062</v>
      </c>
      <c r="H64" s="3">
        <v>871.15625</v>
      </c>
      <c r="I64" s="3">
        <f t="shared" si="3"/>
        <v>-0.37500000000000133</v>
      </c>
      <c r="J64" s="3">
        <v>861.75</v>
      </c>
      <c r="K64" s="3">
        <f t="shared" si="4"/>
        <v>-0.37500000000000133</v>
      </c>
      <c r="L64" s="3">
        <v>735.3125</v>
      </c>
      <c r="M64" s="3">
        <f t="shared" si="5"/>
        <v>2.250000000000008</v>
      </c>
      <c r="N64" s="3">
        <v>550.46875</v>
      </c>
      <c r="O64" s="3">
        <f t="shared" si="6"/>
        <v>1.625000000000006</v>
      </c>
    </row>
    <row r="65" spans="1:15" x14ac:dyDescent="0.2">
      <c r="A65" s="7">
        <v>1.3446180555555556</v>
      </c>
      <c r="B65" s="1">
        <f t="shared" si="0"/>
        <v>1.3125</v>
      </c>
      <c r="C65" s="2">
        <v>1082.0625</v>
      </c>
      <c r="D65" s="3">
        <v>656.75</v>
      </c>
      <c r="E65" s="5">
        <f t="shared" si="1"/>
        <v>-1.5624999999999891</v>
      </c>
      <c r="F65" s="3">
        <v>772.1875</v>
      </c>
      <c r="G65" s="3">
        <f t="shared" si="2"/>
        <v>-1.8749999999999867</v>
      </c>
      <c r="H65" s="3">
        <v>870.9375</v>
      </c>
      <c r="I65" s="3">
        <f t="shared" si="3"/>
        <v>-0.43749999999999689</v>
      </c>
      <c r="J65" s="3">
        <v>861.65625</v>
      </c>
      <c r="K65" s="3">
        <f t="shared" si="4"/>
        <v>-0.18749999999999867</v>
      </c>
      <c r="L65" s="3">
        <v>735.90625</v>
      </c>
      <c r="M65" s="3">
        <f t="shared" si="5"/>
        <v>1.1874999999999916</v>
      </c>
      <c r="N65" s="3">
        <v>551.0625</v>
      </c>
      <c r="O65" s="3">
        <f t="shared" si="6"/>
        <v>1.1874999999999916</v>
      </c>
    </row>
    <row r="66" spans="1:15" x14ac:dyDescent="0.2">
      <c r="A66" s="7">
        <v>1.3654513888888891</v>
      </c>
      <c r="B66" s="1">
        <f t="shared" ref="B66:B122" si="7">A66-"0:46:15"</f>
        <v>1.3333333333333335</v>
      </c>
      <c r="C66" s="2">
        <v>1082.09375</v>
      </c>
      <c r="D66" s="3">
        <v>656.0625</v>
      </c>
      <c r="E66" s="5">
        <f t="shared" si="1"/>
        <v>-1.3749999999999902</v>
      </c>
      <c r="F66" s="3">
        <v>771.25</v>
      </c>
      <c r="G66" s="3">
        <f t="shared" si="2"/>
        <v>-1.8749999999999867</v>
      </c>
      <c r="H66" s="3">
        <v>870.75</v>
      </c>
      <c r="I66" s="3">
        <f t="shared" si="3"/>
        <v>-0.37499999999999734</v>
      </c>
      <c r="J66" s="3">
        <v>863.40625</v>
      </c>
      <c r="K66" s="3">
        <f t="shared" si="4"/>
        <v>3.4999999999999751</v>
      </c>
      <c r="L66" s="3">
        <v>737.09375</v>
      </c>
      <c r="M66" s="3">
        <f t="shared" si="5"/>
        <v>2.3749999999999831</v>
      </c>
      <c r="N66" s="3">
        <v>551.75</v>
      </c>
      <c r="O66" s="3">
        <f t="shared" si="6"/>
        <v>1.3749999999999902</v>
      </c>
    </row>
    <row r="67" spans="1:15" x14ac:dyDescent="0.2">
      <c r="A67" s="7">
        <v>1.3862847222222223</v>
      </c>
      <c r="B67" s="1">
        <f t="shared" si="7"/>
        <v>1.3541666666666667</v>
      </c>
      <c r="C67" s="2">
        <v>1082.15625</v>
      </c>
      <c r="D67" s="3">
        <v>655.4375</v>
      </c>
      <c r="E67" s="5">
        <f t="shared" si="1"/>
        <v>-1.2500000000000044</v>
      </c>
      <c r="F67" s="3">
        <v>770.71875</v>
      </c>
      <c r="G67" s="3">
        <f t="shared" si="2"/>
        <v>-1.0625000000000038</v>
      </c>
      <c r="H67" s="3">
        <v>870.46875</v>
      </c>
      <c r="I67" s="3">
        <f t="shared" si="3"/>
        <v>-0.562500000000002</v>
      </c>
      <c r="J67" s="3">
        <v>864.25</v>
      </c>
      <c r="K67" s="3">
        <f t="shared" si="4"/>
        <v>1.687500000000006</v>
      </c>
      <c r="L67" s="3">
        <v>738.40625</v>
      </c>
      <c r="M67" s="3">
        <f t="shared" si="5"/>
        <v>2.6250000000000093</v>
      </c>
      <c r="N67" s="3">
        <v>552.4375</v>
      </c>
      <c r="O67" s="3">
        <f t="shared" si="6"/>
        <v>1.3750000000000051</v>
      </c>
    </row>
    <row r="68" spans="1:15" x14ac:dyDescent="0.2">
      <c r="A68" s="7">
        <v>1.4071180555555556</v>
      </c>
      <c r="B68" s="1">
        <f t="shared" si="7"/>
        <v>1.375</v>
      </c>
      <c r="C68" s="2">
        <v>1082.1875</v>
      </c>
      <c r="D68" s="3">
        <v>654.75</v>
      </c>
      <c r="E68" s="5">
        <f t="shared" ref="E68:E122" si="8">(D68-D67)/(B68-B67)/24</f>
        <v>-1.3750000000000051</v>
      </c>
      <c r="F68" s="3">
        <v>770.125</v>
      </c>
      <c r="G68" s="3">
        <f t="shared" ref="G68:G122" si="9">(F68-F67)/(B68-B67)/24</f>
        <v>-1.1875000000000042</v>
      </c>
      <c r="H68" s="3">
        <v>870.4375</v>
      </c>
      <c r="I68" s="3">
        <f t="shared" ref="I68:I122" si="10">(H68-H67)/(B68-B67)/24</f>
        <v>-6.2500000000000222E-2</v>
      </c>
      <c r="J68" s="3">
        <v>864.875</v>
      </c>
      <c r="K68" s="3">
        <f t="shared" ref="K68:K122" si="11">(J68-J67)/(B68-B67)/24</f>
        <v>1.2500000000000044</v>
      </c>
      <c r="L68" s="3">
        <v>739.28125</v>
      </c>
      <c r="M68" s="3">
        <f t="shared" ref="M68:M122" si="12">(L68-L67)/(B68-B67)/24</f>
        <v>1.7500000000000062</v>
      </c>
      <c r="N68" s="3">
        <v>552.96875</v>
      </c>
      <c r="O68" s="3">
        <f t="shared" ref="O68:O122" si="13">(N68-N67)/(B68-B67)/24</f>
        <v>1.0625000000000038</v>
      </c>
    </row>
    <row r="69" spans="1:15" x14ac:dyDescent="0.2">
      <c r="A69" s="7">
        <v>1.4279513888888891</v>
      </c>
      <c r="B69" s="1">
        <f t="shared" si="7"/>
        <v>1.3958333333333335</v>
      </c>
      <c r="C69" s="2">
        <v>1082.25</v>
      </c>
      <c r="D69" s="3">
        <v>653.9375</v>
      </c>
      <c r="E69" s="5">
        <f t="shared" si="8"/>
        <v>-1.6249999999999885</v>
      </c>
      <c r="F69" s="3">
        <v>769.0625</v>
      </c>
      <c r="G69" s="3">
        <f t="shared" si="9"/>
        <v>-2.1249999999999849</v>
      </c>
      <c r="H69" s="3">
        <v>869.96875</v>
      </c>
      <c r="I69" s="3">
        <f t="shared" si="10"/>
        <v>-0.93749999999999334</v>
      </c>
      <c r="J69" s="3">
        <v>865.6875</v>
      </c>
      <c r="K69" s="3">
        <f t="shared" si="11"/>
        <v>1.6249999999999885</v>
      </c>
      <c r="L69" s="3">
        <v>740.46875</v>
      </c>
      <c r="M69" s="3">
        <f t="shared" si="12"/>
        <v>2.3749999999999831</v>
      </c>
      <c r="N69" s="3">
        <v>553.65625</v>
      </c>
      <c r="O69" s="3">
        <f t="shared" si="13"/>
        <v>1.3749999999999902</v>
      </c>
    </row>
    <row r="70" spans="1:15" x14ac:dyDescent="0.2">
      <c r="A70" s="7">
        <v>1.4487847222222223</v>
      </c>
      <c r="B70" s="1">
        <f t="shared" si="7"/>
        <v>1.4166666666666667</v>
      </c>
      <c r="C70" s="2">
        <v>1082.3125</v>
      </c>
      <c r="D70" s="3">
        <v>653.28125</v>
      </c>
      <c r="E70" s="5">
        <f t="shared" si="8"/>
        <v>-1.3125000000000047</v>
      </c>
      <c r="F70" s="3">
        <v>768.375</v>
      </c>
      <c r="G70" s="3">
        <f t="shared" si="9"/>
        <v>-1.3750000000000051</v>
      </c>
      <c r="H70" s="3">
        <v>869.0625</v>
      </c>
      <c r="I70" s="3">
        <f t="shared" si="10"/>
        <v>-1.8125000000000064</v>
      </c>
      <c r="J70" s="3">
        <v>864.40625</v>
      </c>
      <c r="K70" s="3">
        <f t="shared" si="11"/>
        <v>-2.5625000000000093</v>
      </c>
      <c r="L70" s="3">
        <v>741.0625</v>
      </c>
      <c r="M70" s="3">
        <f t="shared" si="12"/>
        <v>1.1875000000000042</v>
      </c>
      <c r="N70" s="3">
        <v>554.40625</v>
      </c>
      <c r="O70" s="3">
        <f t="shared" si="13"/>
        <v>1.5000000000000053</v>
      </c>
    </row>
    <row r="71" spans="1:15" x14ac:dyDescent="0.2">
      <c r="A71" s="7">
        <v>1.4696180555555556</v>
      </c>
      <c r="B71" s="1">
        <f t="shared" si="7"/>
        <v>1.4375</v>
      </c>
      <c r="C71" s="2">
        <v>1082.375</v>
      </c>
      <c r="D71" s="3">
        <v>652.6875</v>
      </c>
      <c r="E71" s="5">
        <f t="shared" si="8"/>
        <v>-1.1875000000000042</v>
      </c>
      <c r="F71" s="3">
        <v>767.71875</v>
      </c>
      <c r="G71" s="3">
        <f t="shared" si="9"/>
        <v>-1.3125000000000047</v>
      </c>
      <c r="H71" s="3">
        <v>868.96875</v>
      </c>
      <c r="I71" s="3">
        <f t="shared" si="10"/>
        <v>-0.18750000000000067</v>
      </c>
      <c r="J71" s="3">
        <v>867.0625</v>
      </c>
      <c r="K71" s="3">
        <f t="shared" si="11"/>
        <v>5.3125000000000187</v>
      </c>
      <c r="L71" s="3">
        <v>742.15625</v>
      </c>
      <c r="M71" s="3">
        <f t="shared" si="12"/>
        <v>2.1875000000000075</v>
      </c>
      <c r="N71" s="3">
        <v>554.9375</v>
      </c>
      <c r="O71" s="3">
        <f t="shared" si="13"/>
        <v>1.0625000000000038</v>
      </c>
    </row>
    <row r="72" spans="1:15" x14ac:dyDescent="0.2">
      <c r="A72" s="7">
        <v>1.4904513888888891</v>
      </c>
      <c r="B72" s="1">
        <f t="shared" si="7"/>
        <v>1.4583333333333335</v>
      </c>
      <c r="C72" s="2">
        <v>1082.40625</v>
      </c>
      <c r="D72" s="3">
        <v>652.03125</v>
      </c>
      <c r="E72" s="5">
        <f t="shared" si="8"/>
        <v>-1.3124999999999907</v>
      </c>
      <c r="F72" s="3">
        <v>766.90625</v>
      </c>
      <c r="G72" s="3">
        <f t="shared" si="9"/>
        <v>-1.6249999999999885</v>
      </c>
      <c r="H72" s="3">
        <v>868.5</v>
      </c>
      <c r="I72" s="3">
        <f t="shared" si="10"/>
        <v>-0.93749999999999334</v>
      </c>
      <c r="J72" s="3">
        <v>865.28125</v>
      </c>
      <c r="K72" s="3">
        <f t="shared" si="11"/>
        <v>-3.5624999999999747</v>
      </c>
      <c r="L72" s="3">
        <v>742.375</v>
      </c>
      <c r="M72" s="3">
        <f t="shared" si="12"/>
        <v>0.43749999999999689</v>
      </c>
      <c r="N72" s="3">
        <v>555.375</v>
      </c>
      <c r="O72" s="3">
        <f t="shared" si="13"/>
        <v>0.87499999999999378</v>
      </c>
    </row>
    <row r="73" spans="1:15" x14ac:dyDescent="0.2">
      <c r="A73" s="7">
        <v>1.5112847222222223</v>
      </c>
      <c r="B73" s="1">
        <f t="shared" si="7"/>
        <v>1.4791666666666667</v>
      </c>
      <c r="C73" s="2">
        <v>1082.46875</v>
      </c>
      <c r="D73" s="3">
        <v>651.34375</v>
      </c>
      <c r="E73" s="5">
        <f t="shared" si="8"/>
        <v>-1.3750000000000051</v>
      </c>
      <c r="F73" s="3">
        <v>765.96875</v>
      </c>
      <c r="G73" s="3">
        <f t="shared" si="9"/>
        <v>-1.8750000000000069</v>
      </c>
      <c r="H73" s="3">
        <v>868.15625</v>
      </c>
      <c r="I73" s="3">
        <f t="shared" si="10"/>
        <v>-0.68750000000000255</v>
      </c>
      <c r="J73" s="3">
        <v>865.5</v>
      </c>
      <c r="K73" s="3">
        <f t="shared" si="11"/>
        <v>0.43750000000000155</v>
      </c>
      <c r="L73" s="3">
        <v>743.53125</v>
      </c>
      <c r="M73" s="3">
        <f t="shared" si="12"/>
        <v>2.3125000000000084</v>
      </c>
      <c r="N73" s="3">
        <v>556.0625</v>
      </c>
      <c r="O73" s="3">
        <f t="shared" si="13"/>
        <v>1.3750000000000051</v>
      </c>
    </row>
    <row r="74" spans="1:15" x14ac:dyDescent="0.2">
      <c r="A74" s="7">
        <v>1.5321180555555556</v>
      </c>
      <c r="B74" s="1">
        <f t="shared" si="7"/>
        <v>1.5</v>
      </c>
      <c r="C74" s="2">
        <v>1082.5</v>
      </c>
      <c r="D74" s="3">
        <v>650.625</v>
      </c>
      <c r="E74" s="5">
        <f t="shared" si="8"/>
        <v>-1.4375000000000051</v>
      </c>
      <c r="F74" s="3">
        <v>765.03125</v>
      </c>
      <c r="G74" s="3">
        <f t="shared" si="9"/>
        <v>-1.8750000000000069</v>
      </c>
      <c r="H74" s="3">
        <v>867.65625</v>
      </c>
      <c r="I74" s="3">
        <f t="shared" si="10"/>
        <v>-1.0000000000000036</v>
      </c>
      <c r="J74" s="3">
        <v>864</v>
      </c>
      <c r="K74" s="3">
        <f t="shared" si="11"/>
        <v>-3.0000000000000107</v>
      </c>
      <c r="L74" s="3">
        <v>743.96875</v>
      </c>
      <c r="M74" s="3">
        <f t="shared" si="12"/>
        <v>0.87500000000000311</v>
      </c>
      <c r="N74" s="3">
        <v>556.71875</v>
      </c>
      <c r="O74" s="3">
        <f t="shared" si="13"/>
        <v>1.3125000000000047</v>
      </c>
    </row>
    <row r="75" spans="1:15" x14ac:dyDescent="0.2">
      <c r="A75" s="7">
        <v>1.5529513888888891</v>
      </c>
      <c r="B75" s="1">
        <f t="shared" si="7"/>
        <v>1.5208333333333335</v>
      </c>
      <c r="C75" s="2">
        <v>1082.53125</v>
      </c>
      <c r="D75" s="3">
        <v>650.09375</v>
      </c>
      <c r="E75" s="5">
        <f t="shared" si="8"/>
        <v>-1.0624999999999925</v>
      </c>
      <c r="F75" s="3">
        <v>764.4375</v>
      </c>
      <c r="G75" s="3">
        <f t="shared" si="9"/>
        <v>-1.1874999999999916</v>
      </c>
      <c r="H75" s="3">
        <v>867.25</v>
      </c>
      <c r="I75" s="3">
        <f t="shared" si="10"/>
        <v>-0.81249999999999423</v>
      </c>
      <c r="J75" s="3">
        <v>867.0625</v>
      </c>
      <c r="K75" s="3">
        <f t="shared" si="11"/>
        <v>6.1249999999999565</v>
      </c>
      <c r="L75" s="3">
        <v>745.25</v>
      </c>
      <c r="M75" s="3">
        <f t="shared" si="12"/>
        <v>2.5624999999999818</v>
      </c>
      <c r="N75" s="3">
        <v>557.28125</v>
      </c>
      <c r="O75" s="3">
        <f t="shared" si="13"/>
        <v>1.124999999999992</v>
      </c>
    </row>
    <row r="76" spans="1:15" x14ac:dyDescent="0.2">
      <c r="A76" s="7">
        <v>1.5737847222222223</v>
      </c>
      <c r="B76" s="1">
        <f t="shared" si="7"/>
        <v>1.5416666666666667</v>
      </c>
      <c r="C76" s="2">
        <v>1082.59375</v>
      </c>
      <c r="D76" s="3">
        <v>649.40625</v>
      </c>
      <c r="E76" s="5">
        <f t="shared" si="8"/>
        <v>-1.3750000000000051</v>
      </c>
      <c r="F76" s="3">
        <v>763.65625</v>
      </c>
      <c r="G76" s="3">
        <f t="shared" si="9"/>
        <v>-1.5625000000000056</v>
      </c>
      <c r="H76" s="3">
        <v>867.03125</v>
      </c>
      <c r="I76" s="3">
        <f t="shared" si="10"/>
        <v>-0.43750000000000155</v>
      </c>
      <c r="J76" s="3">
        <v>865.46875</v>
      </c>
      <c r="K76" s="3">
        <f t="shared" si="11"/>
        <v>-3.1875000000000111</v>
      </c>
      <c r="L76" s="3">
        <v>746.25</v>
      </c>
      <c r="M76" s="3">
        <f t="shared" si="12"/>
        <v>2.0000000000000071</v>
      </c>
      <c r="N76" s="3">
        <v>558.0625</v>
      </c>
      <c r="O76" s="3">
        <f t="shared" si="13"/>
        <v>1.5625000000000056</v>
      </c>
    </row>
    <row r="77" spans="1:15" x14ac:dyDescent="0.2">
      <c r="A77" s="7">
        <v>1.5946180555555556</v>
      </c>
      <c r="B77" s="1">
        <f t="shared" si="7"/>
        <v>1.5625</v>
      </c>
      <c r="C77" s="2">
        <v>1082.65625</v>
      </c>
      <c r="D77" s="3">
        <v>648.875</v>
      </c>
      <c r="E77" s="5">
        <f t="shared" si="8"/>
        <v>-1.0625000000000038</v>
      </c>
      <c r="F77" s="3">
        <v>762.875</v>
      </c>
      <c r="G77" s="3">
        <f t="shared" si="9"/>
        <v>-1.5625000000000056</v>
      </c>
      <c r="H77" s="3">
        <v>866.90625</v>
      </c>
      <c r="I77" s="3">
        <f t="shared" si="10"/>
        <v>-0.25000000000000089</v>
      </c>
      <c r="J77" s="3">
        <v>867.3125</v>
      </c>
      <c r="K77" s="3">
        <f t="shared" si="11"/>
        <v>3.6875000000000129</v>
      </c>
      <c r="L77" s="3">
        <v>747.125</v>
      </c>
      <c r="M77" s="3">
        <f t="shared" si="12"/>
        <v>1.7500000000000062</v>
      </c>
      <c r="N77" s="3">
        <v>558.625</v>
      </c>
      <c r="O77" s="3">
        <f t="shared" si="13"/>
        <v>1.125000000000004</v>
      </c>
    </row>
    <row r="78" spans="1:15" x14ac:dyDescent="0.2">
      <c r="A78" s="7">
        <v>1.6154513888888891</v>
      </c>
      <c r="B78" s="1">
        <f t="shared" si="7"/>
        <v>1.5833333333333335</v>
      </c>
      <c r="C78" s="2">
        <v>1082.6875</v>
      </c>
      <c r="D78" s="3">
        <v>648.21875</v>
      </c>
      <c r="E78" s="5">
        <f t="shared" si="8"/>
        <v>-1.3124999999999907</v>
      </c>
      <c r="F78" s="3">
        <v>762.21875</v>
      </c>
      <c r="G78" s="3">
        <f t="shared" si="9"/>
        <v>-1.3124999999999907</v>
      </c>
      <c r="H78" s="3">
        <v>866.5625</v>
      </c>
      <c r="I78" s="3">
        <f t="shared" si="10"/>
        <v>-0.68749999999999512</v>
      </c>
      <c r="J78" s="3">
        <v>865.5</v>
      </c>
      <c r="K78" s="3">
        <f t="shared" si="11"/>
        <v>-3.6249999999999747</v>
      </c>
      <c r="L78" s="3">
        <v>747.6875</v>
      </c>
      <c r="M78" s="3">
        <f t="shared" si="12"/>
        <v>1.124999999999992</v>
      </c>
      <c r="N78" s="3">
        <v>559.21875</v>
      </c>
      <c r="O78" s="3">
        <f t="shared" si="13"/>
        <v>1.1874999999999916</v>
      </c>
    </row>
    <row r="79" spans="1:15" x14ac:dyDescent="0.2">
      <c r="A79" s="7">
        <v>1.6362847222222223</v>
      </c>
      <c r="B79" s="1">
        <f t="shared" si="7"/>
        <v>1.6041666666666667</v>
      </c>
      <c r="C79" s="2">
        <v>1082.75</v>
      </c>
      <c r="D79" s="3">
        <v>647.6875</v>
      </c>
      <c r="E79" s="5">
        <f t="shared" si="8"/>
        <v>-1.0625000000000038</v>
      </c>
      <c r="F79" s="3">
        <v>761.6875</v>
      </c>
      <c r="G79" s="3">
        <f t="shared" si="9"/>
        <v>-1.0625000000000038</v>
      </c>
      <c r="H79" s="3">
        <v>866.125</v>
      </c>
      <c r="I79" s="3">
        <f t="shared" si="10"/>
        <v>-0.87500000000000311</v>
      </c>
      <c r="J79" s="3">
        <v>866.625</v>
      </c>
      <c r="K79" s="3">
        <f t="shared" si="11"/>
        <v>2.250000000000008</v>
      </c>
      <c r="L79" s="3">
        <v>748.34375</v>
      </c>
      <c r="M79" s="3">
        <f t="shared" si="12"/>
        <v>1.3125000000000047</v>
      </c>
      <c r="N79" s="3">
        <v>559.96875</v>
      </c>
      <c r="O79" s="3">
        <f t="shared" si="13"/>
        <v>1.5000000000000053</v>
      </c>
    </row>
    <row r="80" spans="1:15" x14ac:dyDescent="0.2">
      <c r="A80" s="7">
        <v>1.6571180555555556</v>
      </c>
      <c r="B80" s="1">
        <f t="shared" si="7"/>
        <v>1.625</v>
      </c>
      <c r="C80" s="2">
        <v>1082.78125</v>
      </c>
      <c r="D80" s="3">
        <v>647.0625</v>
      </c>
      <c r="E80" s="5">
        <f>(D80-D79)/(B80-B79)/24</f>
        <v>-1.2500000000000044</v>
      </c>
      <c r="F80" s="3">
        <v>760.875</v>
      </c>
      <c r="G80" s="3">
        <f>(F80-F79)/(B80-B79)/24</f>
        <v>-1.625000000000006</v>
      </c>
      <c r="H80" s="3">
        <v>866.0625</v>
      </c>
      <c r="I80" s="3">
        <f>(H80-H79)/(B80-B79)/24</f>
        <v>-0.12500000000000044</v>
      </c>
      <c r="J80" s="3">
        <v>868.625</v>
      </c>
      <c r="K80" s="3">
        <f>(J80-J79)/(B80-B79)/24</f>
        <v>4.0000000000000142</v>
      </c>
      <c r="L80" s="3">
        <v>749.6875</v>
      </c>
      <c r="M80" s="3">
        <f>(L80-L79)/(B80-B79)/24</f>
        <v>2.6875000000000093</v>
      </c>
      <c r="N80" s="3">
        <v>560.65625</v>
      </c>
      <c r="O80" s="3">
        <f>(N80-N79)/(B80-B79)/24</f>
        <v>1.3750000000000051</v>
      </c>
    </row>
    <row r="81" spans="1:15" x14ac:dyDescent="0.2">
      <c r="A81" s="7">
        <v>1.6779513888888891</v>
      </c>
      <c r="B81" s="1">
        <f t="shared" si="7"/>
        <v>1.6458333333333335</v>
      </c>
      <c r="C81" s="2">
        <v>1082.90625</v>
      </c>
      <c r="D81" s="3">
        <v>646.5625</v>
      </c>
      <c r="E81" s="5">
        <f t="shared" si="8"/>
        <v>-0.99999999999999289</v>
      </c>
      <c r="F81" s="3">
        <v>760.0625</v>
      </c>
      <c r="G81" s="3">
        <f t="shared" si="9"/>
        <v>-1.6249999999999885</v>
      </c>
      <c r="H81" s="3">
        <v>866.03125</v>
      </c>
      <c r="I81" s="3">
        <f t="shared" si="10"/>
        <v>-6.2499999999999556E-2</v>
      </c>
      <c r="J81" s="3">
        <v>869.5625</v>
      </c>
      <c r="K81" s="3">
        <f t="shared" si="11"/>
        <v>1.8749999999999867</v>
      </c>
      <c r="L81" s="3">
        <v>751.09375</v>
      </c>
      <c r="M81" s="3">
        <f t="shared" si="12"/>
        <v>2.81249999999998</v>
      </c>
      <c r="N81" s="3">
        <v>561.3125</v>
      </c>
      <c r="O81" s="3">
        <f t="shared" si="13"/>
        <v>1.3124999999999907</v>
      </c>
    </row>
    <row r="82" spans="1:15" x14ac:dyDescent="0.2">
      <c r="A82" s="7">
        <v>1.6987847222222223</v>
      </c>
      <c r="B82" s="1">
        <f t="shared" si="7"/>
        <v>1.6666666666666667</v>
      </c>
      <c r="C82" s="2">
        <v>1082.90625</v>
      </c>
      <c r="D82" s="3">
        <v>645.90625</v>
      </c>
      <c r="E82" s="5">
        <f t="shared" si="8"/>
        <v>-1.3125000000000047</v>
      </c>
      <c r="F82" s="3">
        <v>759.3125</v>
      </c>
      <c r="G82" s="3">
        <f t="shared" si="9"/>
        <v>-1.5000000000000053</v>
      </c>
      <c r="H82" s="3">
        <v>865.21875</v>
      </c>
      <c r="I82" s="3">
        <f t="shared" si="10"/>
        <v>-1.625000000000006</v>
      </c>
      <c r="J82" s="3">
        <v>868.21875</v>
      </c>
      <c r="K82" s="3">
        <f t="shared" si="11"/>
        <v>-2.6875000000000093</v>
      </c>
      <c r="L82" s="3">
        <v>751.125</v>
      </c>
      <c r="M82" s="3">
        <f t="shared" si="12"/>
        <v>6.2500000000000222E-2</v>
      </c>
      <c r="N82" s="3">
        <v>561.8125</v>
      </c>
      <c r="O82" s="3">
        <f t="shared" si="13"/>
        <v>1.0000000000000036</v>
      </c>
    </row>
    <row r="83" spans="1:15" x14ac:dyDescent="0.2">
      <c r="A83" s="7">
        <v>1.7196180555555556</v>
      </c>
      <c r="B83" s="1">
        <f t="shared" si="7"/>
        <v>1.6875</v>
      </c>
      <c r="C83" s="2">
        <v>1083</v>
      </c>
      <c r="D83" s="3">
        <v>645.125</v>
      </c>
      <c r="E83" s="5">
        <f t="shared" si="8"/>
        <v>-1.5625000000000056</v>
      </c>
      <c r="F83" s="3">
        <v>758.53125</v>
      </c>
      <c r="G83" s="3">
        <f t="shared" si="9"/>
        <v>-1.5625000000000056</v>
      </c>
      <c r="H83" s="3">
        <v>865.0625</v>
      </c>
      <c r="I83" s="3">
        <f t="shared" si="10"/>
        <v>-0.31250000000000111</v>
      </c>
      <c r="J83" s="3">
        <v>866.75</v>
      </c>
      <c r="K83" s="3">
        <f t="shared" si="11"/>
        <v>-2.9375000000000107</v>
      </c>
      <c r="L83" s="3">
        <v>751.75</v>
      </c>
      <c r="M83" s="3">
        <f t="shared" si="12"/>
        <v>1.2500000000000044</v>
      </c>
      <c r="N83" s="3">
        <v>562.71875</v>
      </c>
      <c r="O83" s="3">
        <f t="shared" si="13"/>
        <v>1.8125000000000064</v>
      </c>
    </row>
    <row r="84" spans="1:15" x14ac:dyDescent="0.2">
      <c r="A84" s="7">
        <v>1.7404513888888891</v>
      </c>
      <c r="B84" s="1">
        <f t="shared" si="7"/>
        <v>1.7083333333333335</v>
      </c>
      <c r="C84" s="2">
        <v>1083</v>
      </c>
      <c r="D84" s="3">
        <v>644.5625</v>
      </c>
      <c r="E84" s="5">
        <f t="shared" si="8"/>
        <v>-1.124999999999992</v>
      </c>
      <c r="F84" s="3">
        <v>757.5</v>
      </c>
      <c r="G84" s="3">
        <f t="shared" si="9"/>
        <v>-2.0624999999999853</v>
      </c>
      <c r="H84" s="3">
        <v>863.875</v>
      </c>
      <c r="I84" s="3">
        <f t="shared" si="10"/>
        <v>-2.3749999999999831</v>
      </c>
      <c r="J84" s="3">
        <v>868.96875</v>
      </c>
      <c r="K84" s="3">
        <f t="shared" si="11"/>
        <v>4.4374999999999689</v>
      </c>
      <c r="L84" s="3">
        <v>752.90625</v>
      </c>
      <c r="M84" s="3">
        <f t="shared" si="12"/>
        <v>2.3124999999999836</v>
      </c>
      <c r="N84" s="3">
        <v>563.28125</v>
      </c>
      <c r="O84" s="3">
        <f t="shared" si="13"/>
        <v>1.124999999999992</v>
      </c>
    </row>
    <row r="85" spans="1:15" x14ac:dyDescent="0.2">
      <c r="A85" s="7">
        <v>1.7612847222222223</v>
      </c>
      <c r="B85" s="1">
        <f t="shared" si="7"/>
        <v>1.7291666666666667</v>
      </c>
      <c r="C85" s="2">
        <v>1083.03125</v>
      </c>
      <c r="D85" s="3">
        <v>643.90625</v>
      </c>
      <c r="E85" s="5">
        <f t="shared" si="8"/>
        <v>-1.3125000000000047</v>
      </c>
      <c r="F85" s="3">
        <v>756.875</v>
      </c>
      <c r="G85" s="3">
        <f t="shared" si="9"/>
        <v>-1.2500000000000044</v>
      </c>
      <c r="H85" s="3">
        <v>863.84375</v>
      </c>
      <c r="I85" s="3">
        <f t="shared" si="10"/>
        <v>-6.2500000000000222E-2</v>
      </c>
      <c r="J85" s="3">
        <v>867.125</v>
      </c>
      <c r="K85" s="3">
        <f t="shared" si="11"/>
        <v>-3.6875000000000129</v>
      </c>
      <c r="L85" s="3">
        <v>753.53125</v>
      </c>
      <c r="M85" s="3">
        <f t="shared" si="12"/>
        <v>1.2500000000000044</v>
      </c>
      <c r="N85" s="3">
        <v>564</v>
      </c>
      <c r="O85" s="3">
        <f t="shared" si="13"/>
        <v>1.4375000000000051</v>
      </c>
    </row>
    <row r="86" spans="1:15" x14ac:dyDescent="0.2">
      <c r="A86" s="7">
        <v>1.7821180555555556</v>
      </c>
      <c r="B86" s="1">
        <f t="shared" si="7"/>
        <v>1.75</v>
      </c>
      <c r="C86" s="2">
        <v>1083.125</v>
      </c>
      <c r="D86" s="3">
        <v>643.25</v>
      </c>
      <c r="E86" s="5">
        <f t="shared" si="8"/>
        <v>-1.3125000000000047</v>
      </c>
      <c r="F86" s="3">
        <v>756.09375</v>
      </c>
      <c r="G86" s="3">
        <f t="shared" si="9"/>
        <v>-1.5625000000000056</v>
      </c>
      <c r="H86" s="3">
        <v>863.28125</v>
      </c>
      <c r="I86" s="3">
        <f t="shared" si="10"/>
        <v>-1.125000000000004</v>
      </c>
      <c r="J86" s="3">
        <v>868.875</v>
      </c>
      <c r="K86" s="3">
        <f t="shared" si="11"/>
        <v>3.5000000000000124</v>
      </c>
      <c r="L86" s="3">
        <v>755.09375</v>
      </c>
      <c r="M86" s="3">
        <f t="shared" si="12"/>
        <v>3.1250000000000111</v>
      </c>
      <c r="N86" s="3">
        <v>564.6875</v>
      </c>
      <c r="O86" s="3">
        <f t="shared" si="13"/>
        <v>1.3750000000000051</v>
      </c>
    </row>
    <row r="87" spans="1:15" x14ac:dyDescent="0.2">
      <c r="A87" s="7">
        <v>1.8029513888888891</v>
      </c>
      <c r="B87" s="1">
        <f t="shared" si="7"/>
        <v>1.7708333333333335</v>
      </c>
      <c r="C87" s="2">
        <v>1083.21875</v>
      </c>
      <c r="D87" s="3">
        <v>642.75</v>
      </c>
      <c r="E87" s="5">
        <f t="shared" si="8"/>
        <v>-0.99999999999999289</v>
      </c>
      <c r="F87" s="3">
        <v>755.4375</v>
      </c>
      <c r="G87" s="3">
        <f t="shared" si="9"/>
        <v>-1.3124999999999907</v>
      </c>
      <c r="H87" s="3">
        <v>863.09375</v>
      </c>
      <c r="I87" s="3">
        <f t="shared" si="10"/>
        <v>-0.37499999999999734</v>
      </c>
      <c r="J87" s="3">
        <v>867.875</v>
      </c>
      <c r="K87" s="3">
        <f t="shared" si="11"/>
        <v>-1.9999999999999858</v>
      </c>
      <c r="L87" s="3">
        <v>755.1875</v>
      </c>
      <c r="M87" s="3">
        <f t="shared" si="12"/>
        <v>0.18749999999999867</v>
      </c>
      <c r="N87" s="3">
        <v>565.21875</v>
      </c>
      <c r="O87" s="3">
        <f t="shared" si="13"/>
        <v>1.0624999999999925</v>
      </c>
    </row>
    <row r="88" spans="1:15" x14ac:dyDescent="0.2">
      <c r="A88" s="7">
        <v>1.8237847222222223</v>
      </c>
      <c r="B88" s="1">
        <f t="shared" si="7"/>
        <v>1.7916666666666667</v>
      </c>
      <c r="C88" s="2">
        <v>1083.21875</v>
      </c>
      <c r="D88" s="3">
        <v>642.09375</v>
      </c>
      <c r="E88" s="5">
        <f t="shared" si="8"/>
        <v>-1.3125000000000047</v>
      </c>
      <c r="F88" s="3">
        <v>754.65625</v>
      </c>
      <c r="G88" s="3">
        <f t="shared" si="9"/>
        <v>-1.5625000000000056</v>
      </c>
      <c r="H88" s="3">
        <v>862.90625</v>
      </c>
      <c r="I88" s="3">
        <f t="shared" si="10"/>
        <v>-0.37500000000000133</v>
      </c>
      <c r="J88" s="3">
        <v>871.34375</v>
      </c>
      <c r="K88" s="3">
        <f t="shared" si="11"/>
        <v>6.9375000000000249</v>
      </c>
      <c r="L88" s="3">
        <v>756.625</v>
      </c>
      <c r="M88" s="3">
        <f t="shared" si="12"/>
        <v>2.8750000000000102</v>
      </c>
      <c r="N88" s="3">
        <v>566.03125</v>
      </c>
      <c r="O88" s="3">
        <f t="shared" si="13"/>
        <v>1.625000000000006</v>
      </c>
    </row>
    <row r="89" spans="1:15" x14ac:dyDescent="0.2">
      <c r="A89" s="7">
        <v>1.8446180555555556</v>
      </c>
      <c r="B89" s="1">
        <f t="shared" si="7"/>
        <v>1.8125</v>
      </c>
      <c r="C89" s="2">
        <v>1083.25</v>
      </c>
      <c r="D89" s="3">
        <v>641.5</v>
      </c>
      <c r="E89" s="5">
        <f t="shared" si="8"/>
        <v>-1.1875000000000042</v>
      </c>
      <c r="F89" s="3">
        <v>753.6875</v>
      </c>
      <c r="G89" s="3">
        <f t="shared" si="9"/>
        <v>-1.9375000000000069</v>
      </c>
      <c r="H89" s="3">
        <v>861.84375</v>
      </c>
      <c r="I89" s="3">
        <f t="shared" si="10"/>
        <v>-2.1250000000000075</v>
      </c>
      <c r="J89" s="3">
        <v>868.375</v>
      </c>
      <c r="K89" s="3">
        <f t="shared" si="11"/>
        <v>-5.9375000000000213</v>
      </c>
      <c r="L89" s="3">
        <v>756.96875</v>
      </c>
      <c r="M89" s="3">
        <f t="shared" si="12"/>
        <v>0.68750000000000255</v>
      </c>
      <c r="N89" s="3">
        <v>566.625</v>
      </c>
      <c r="O89" s="3">
        <f t="shared" si="13"/>
        <v>1.1875000000000042</v>
      </c>
    </row>
    <row r="90" spans="1:15" x14ac:dyDescent="0.2">
      <c r="A90" s="7">
        <v>1.8654513888888891</v>
      </c>
      <c r="B90" s="1">
        <f t="shared" si="7"/>
        <v>1.8333333333333335</v>
      </c>
      <c r="C90" s="2">
        <v>1083.34375</v>
      </c>
      <c r="D90" s="3">
        <v>640.9375</v>
      </c>
      <c r="E90" s="5">
        <f t="shared" si="8"/>
        <v>-1.124999999999992</v>
      </c>
      <c r="F90" s="3">
        <v>753.1875</v>
      </c>
      <c r="G90" s="3">
        <f t="shared" si="9"/>
        <v>-0.99999999999999289</v>
      </c>
      <c r="H90" s="3">
        <v>862.21875</v>
      </c>
      <c r="I90" s="3">
        <f t="shared" si="10"/>
        <v>0.74999999999999467</v>
      </c>
      <c r="J90" s="3">
        <v>871.28125</v>
      </c>
      <c r="K90" s="3">
        <f t="shared" si="11"/>
        <v>5.8124999999999583</v>
      </c>
      <c r="L90" s="3">
        <v>758.34375</v>
      </c>
      <c r="M90" s="3">
        <f t="shared" si="12"/>
        <v>2.7499999999999805</v>
      </c>
      <c r="N90" s="3">
        <v>567.4375</v>
      </c>
      <c r="O90" s="3">
        <f t="shared" si="13"/>
        <v>1.6249999999999885</v>
      </c>
    </row>
    <row r="91" spans="1:15" x14ac:dyDescent="0.2">
      <c r="A91" s="7">
        <v>1.8862847222222223</v>
      </c>
      <c r="B91" s="1">
        <f t="shared" si="7"/>
        <v>1.8541666666666667</v>
      </c>
      <c r="C91" s="2">
        <v>1083.34375</v>
      </c>
      <c r="D91" s="3">
        <v>640.375</v>
      </c>
      <c r="E91" s="5">
        <f t="shared" si="8"/>
        <v>-1.125000000000004</v>
      </c>
      <c r="F91" s="3">
        <v>752.53125</v>
      </c>
      <c r="G91" s="3">
        <f t="shared" si="9"/>
        <v>-1.3125000000000047</v>
      </c>
      <c r="H91" s="3">
        <v>861.875</v>
      </c>
      <c r="I91" s="3">
        <f t="shared" si="10"/>
        <v>-0.68750000000000255</v>
      </c>
      <c r="J91" s="3">
        <v>870.9375</v>
      </c>
      <c r="K91" s="3">
        <f t="shared" si="11"/>
        <v>-0.68750000000000255</v>
      </c>
      <c r="L91" s="3">
        <v>759.46875</v>
      </c>
      <c r="M91" s="3">
        <f t="shared" si="12"/>
        <v>2.250000000000008</v>
      </c>
      <c r="N91" s="3">
        <v>568.125</v>
      </c>
      <c r="O91" s="3">
        <f t="shared" si="13"/>
        <v>1.3750000000000051</v>
      </c>
    </row>
    <row r="92" spans="1:15" x14ac:dyDescent="0.2">
      <c r="A92" s="7">
        <v>1.9071180555555556</v>
      </c>
      <c r="B92" s="1">
        <f t="shared" si="7"/>
        <v>1.875</v>
      </c>
      <c r="C92" s="2">
        <v>1083.34375</v>
      </c>
      <c r="D92" s="3">
        <v>640</v>
      </c>
      <c r="E92" s="5">
        <f t="shared" si="8"/>
        <v>-0.75000000000000266</v>
      </c>
      <c r="F92" s="3">
        <v>751.875</v>
      </c>
      <c r="G92" s="3">
        <f t="shared" si="9"/>
        <v>-1.3125000000000047</v>
      </c>
      <c r="H92" s="3">
        <v>861.375</v>
      </c>
      <c r="I92" s="3">
        <f t="shared" si="10"/>
        <v>-1.0000000000000036</v>
      </c>
      <c r="J92" s="3">
        <v>870.75</v>
      </c>
      <c r="K92" s="3">
        <f t="shared" si="11"/>
        <v>-0.37500000000000133</v>
      </c>
      <c r="L92" s="3">
        <v>759.34375</v>
      </c>
      <c r="M92" s="3">
        <f t="shared" si="12"/>
        <v>-0.25000000000000089</v>
      </c>
      <c r="N92" s="3">
        <v>568.40625</v>
      </c>
      <c r="O92" s="3">
        <f t="shared" si="13"/>
        <v>0.562500000000002</v>
      </c>
    </row>
    <row r="93" spans="1:15" x14ac:dyDescent="0.2">
      <c r="A93" s="7">
        <v>1.9279513888888891</v>
      </c>
      <c r="B93" s="1">
        <f t="shared" si="7"/>
        <v>1.8958333333333335</v>
      </c>
      <c r="C93" s="2">
        <v>1083.46875</v>
      </c>
      <c r="D93" s="3">
        <v>639.34375</v>
      </c>
      <c r="E93" s="5">
        <f t="shared" si="8"/>
        <v>-1.3124999999999907</v>
      </c>
      <c r="F93" s="3">
        <v>751.0625</v>
      </c>
      <c r="G93" s="3">
        <f t="shared" si="9"/>
        <v>-1.6249999999999885</v>
      </c>
      <c r="H93" s="3">
        <v>860.84375</v>
      </c>
      <c r="I93" s="3">
        <f t="shared" si="10"/>
        <v>-1.0624999999999925</v>
      </c>
      <c r="J93" s="3">
        <v>872.625</v>
      </c>
      <c r="K93" s="3">
        <f t="shared" si="11"/>
        <v>3.7499999999999734</v>
      </c>
      <c r="L93" s="3">
        <v>760.5625</v>
      </c>
      <c r="M93" s="3">
        <f t="shared" si="12"/>
        <v>2.4374999999999827</v>
      </c>
      <c r="N93" s="3">
        <v>568.90625</v>
      </c>
      <c r="O93" s="3">
        <f t="shared" si="13"/>
        <v>0.99999999999999289</v>
      </c>
    </row>
    <row r="94" spans="1:15" x14ac:dyDescent="0.2">
      <c r="A94" s="7">
        <v>1.9487847222222223</v>
      </c>
      <c r="B94" s="1">
        <f t="shared" si="7"/>
        <v>1.9166666666666667</v>
      </c>
      <c r="C94" s="2">
        <v>1083.5</v>
      </c>
      <c r="D94" s="3">
        <v>638.71875</v>
      </c>
      <c r="E94" s="5">
        <f t="shared" si="8"/>
        <v>-1.2500000000000044</v>
      </c>
      <c r="F94" s="3">
        <v>750.375</v>
      </c>
      <c r="G94" s="3">
        <f t="shared" si="9"/>
        <v>-1.3750000000000051</v>
      </c>
      <c r="H94" s="3">
        <v>860.6875</v>
      </c>
      <c r="I94" s="3">
        <f t="shared" si="10"/>
        <v>-0.31250000000000111</v>
      </c>
      <c r="J94" s="3">
        <v>870.25</v>
      </c>
      <c r="K94" s="3">
        <f t="shared" si="11"/>
        <v>-4.7500000000000169</v>
      </c>
      <c r="L94" s="3">
        <v>760.875</v>
      </c>
      <c r="M94" s="3">
        <f t="shared" si="12"/>
        <v>0.62500000000000222</v>
      </c>
      <c r="N94" s="3">
        <v>569.5625</v>
      </c>
      <c r="O94" s="3">
        <f t="shared" si="13"/>
        <v>1.3125000000000047</v>
      </c>
    </row>
    <row r="95" spans="1:15" x14ac:dyDescent="0.2">
      <c r="A95" s="7">
        <v>1.9696180555555556</v>
      </c>
      <c r="B95" s="1">
        <f t="shared" si="7"/>
        <v>1.9375</v>
      </c>
      <c r="C95" s="2">
        <v>1083.5</v>
      </c>
      <c r="D95" s="3">
        <v>638.03125</v>
      </c>
      <c r="E95" s="5">
        <f t="shared" si="8"/>
        <v>-1.3750000000000051</v>
      </c>
      <c r="F95" s="3">
        <v>749.40625</v>
      </c>
      <c r="G95" s="3">
        <f t="shared" si="9"/>
        <v>-1.9375000000000069</v>
      </c>
      <c r="H95" s="3">
        <v>860</v>
      </c>
      <c r="I95" s="3">
        <f t="shared" si="10"/>
        <v>-1.3750000000000051</v>
      </c>
      <c r="J95" s="3">
        <v>870.3125</v>
      </c>
      <c r="K95" s="3">
        <f t="shared" si="11"/>
        <v>0.12500000000000044</v>
      </c>
      <c r="L95" s="3">
        <v>761.875</v>
      </c>
      <c r="M95" s="3">
        <f t="shared" si="12"/>
        <v>2.0000000000000071</v>
      </c>
      <c r="N95" s="3">
        <v>570.34375</v>
      </c>
      <c r="O95" s="3">
        <f t="shared" si="13"/>
        <v>1.5625000000000056</v>
      </c>
    </row>
    <row r="96" spans="1:15" x14ac:dyDescent="0.2">
      <c r="A96" s="7">
        <v>1.9904513888888891</v>
      </c>
      <c r="B96" s="1">
        <f t="shared" si="7"/>
        <v>1.9583333333333335</v>
      </c>
      <c r="C96" s="2">
        <v>1083.625</v>
      </c>
      <c r="D96" s="3">
        <v>637.1875</v>
      </c>
      <c r="E96" s="5">
        <f t="shared" si="8"/>
        <v>-1.6874999999999882</v>
      </c>
      <c r="F96" s="3">
        <v>748.59375</v>
      </c>
      <c r="G96" s="3">
        <f t="shared" si="9"/>
        <v>-1.6249999999999885</v>
      </c>
      <c r="H96" s="3">
        <v>859.65625</v>
      </c>
      <c r="I96" s="3">
        <f t="shared" si="10"/>
        <v>-0.68749999999999512</v>
      </c>
      <c r="J96" s="3">
        <v>873.125</v>
      </c>
      <c r="K96" s="3">
        <f t="shared" si="11"/>
        <v>5.62499999999996</v>
      </c>
      <c r="L96" s="3">
        <v>763.46875</v>
      </c>
      <c r="M96" s="3">
        <f t="shared" si="12"/>
        <v>3.1874999999999774</v>
      </c>
      <c r="N96" s="3">
        <v>570.96875</v>
      </c>
      <c r="O96" s="3">
        <f t="shared" si="13"/>
        <v>1.2499999999999911</v>
      </c>
    </row>
    <row r="97" spans="1:15" x14ac:dyDescent="0.2">
      <c r="A97" s="7">
        <v>2.0112847222222223</v>
      </c>
      <c r="B97" s="1">
        <f t="shared" si="7"/>
        <v>1.9791666666666667</v>
      </c>
      <c r="C97" s="2">
        <v>1083.65625</v>
      </c>
      <c r="D97" s="3">
        <v>636.53125</v>
      </c>
      <c r="E97" s="5">
        <f t="shared" si="8"/>
        <v>-1.3125000000000047</v>
      </c>
      <c r="F97" s="3">
        <v>747.6875</v>
      </c>
      <c r="G97" s="3">
        <f t="shared" si="9"/>
        <v>-1.8125000000000064</v>
      </c>
      <c r="H97" s="3">
        <v>858.9375</v>
      </c>
      <c r="I97" s="3">
        <f t="shared" si="10"/>
        <v>-1.4375000000000051</v>
      </c>
      <c r="J97" s="3">
        <v>874.0625</v>
      </c>
      <c r="K97" s="3">
        <f t="shared" si="11"/>
        <v>1.8750000000000069</v>
      </c>
      <c r="L97" s="3">
        <v>764.84375</v>
      </c>
      <c r="M97" s="3">
        <f t="shared" si="12"/>
        <v>2.7500000000000102</v>
      </c>
      <c r="N97" s="3">
        <v>571.71875</v>
      </c>
      <c r="O97" s="3">
        <f t="shared" si="13"/>
        <v>1.5000000000000053</v>
      </c>
    </row>
    <row r="98" spans="1:15" x14ac:dyDescent="0.2">
      <c r="A98" s="7">
        <v>2.0321180555555558</v>
      </c>
      <c r="B98" s="1">
        <f t="shared" si="7"/>
        <v>2.0000000000000004</v>
      </c>
      <c r="C98" s="2">
        <v>1083.71875</v>
      </c>
      <c r="D98" s="3">
        <v>635.875</v>
      </c>
      <c r="E98" s="5">
        <f t="shared" si="8"/>
        <v>-1.3124999999999767</v>
      </c>
      <c r="F98" s="3">
        <v>746.78125</v>
      </c>
      <c r="G98" s="3">
        <f t="shared" si="9"/>
        <v>-1.8124999999999678</v>
      </c>
      <c r="H98" s="3">
        <v>858.96875</v>
      </c>
      <c r="I98" s="3">
        <f t="shared" si="10"/>
        <v>6.249999999999889E-2</v>
      </c>
      <c r="J98" s="3">
        <v>872.875</v>
      </c>
      <c r="K98" s="3">
        <f t="shared" si="11"/>
        <v>-2.3749999999999578</v>
      </c>
      <c r="L98" s="3">
        <v>765</v>
      </c>
      <c r="M98" s="3">
        <f t="shared" si="12"/>
        <v>0.31249999999999445</v>
      </c>
      <c r="N98" s="3">
        <v>572.5</v>
      </c>
      <c r="O98" s="3">
        <f t="shared" si="13"/>
        <v>1.5624999999999722</v>
      </c>
    </row>
    <row r="99" spans="1:15" x14ac:dyDescent="0.2">
      <c r="A99" s="7">
        <v>2.0529513888888888</v>
      </c>
      <c r="B99" s="1">
        <f t="shared" si="7"/>
        <v>2.0208333333333335</v>
      </c>
      <c r="C99" s="2">
        <v>1083.75</v>
      </c>
      <c r="D99" s="3">
        <v>635.25</v>
      </c>
      <c r="E99" s="5">
        <f t="shared" si="8"/>
        <v>-1.2500000000000178</v>
      </c>
      <c r="F99" s="3">
        <v>746.0625</v>
      </c>
      <c r="G99" s="3">
        <f t="shared" si="9"/>
        <v>-1.4375000000000204</v>
      </c>
      <c r="H99" s="3">
        <v>858.46875</v>
      </c>
      <c r="I99" s="3">
        <f t="shared" si="10"/>
        <v>-1.0000000000000142</v>
      </c>
      <c r="J99" s="3">
        <v>874.21875</v>
      </c>
      <c r="K99" s="3">
        <f t="shared" si="11"/>
        <v>2.6875000000000386</v>
      </c>
      <c r="L99" s="3">
        <v>767.40625</v>
      </c>
      <c r="M99" s="3">
        <f t="shared" si="12"/>
        <v>4.8125000000000684</v>
      </c>
      <c r="N99" s="3">
        <v>573.5625</v>
      </c>
      <c r="O99" s="3">
        <f t="shared" si="13"/>
        <v>2.1250000000000302</v>
      </c>
    </row>
    <row r="100" spans="1:15" x14ac:dyDescent="0.2">
      <c r="A100" s="7">
        <v>2.0737847222222223</v>
      </c>
      <c r="B100" s="1">
        <f t="shared" si="7"/>
        <v>2.041666666666667</v>
      </c>
      <c r="C100" s="2">
        <v>1083.8125</v>
      </c>
      <c r="D100" s="3">
        <v>634.65625</v>
      </c>
      <c r="E100" s="5">
        <f t="shared" si="8"/>
        <v>-1.1874999999999916</v>
      </c>
      <c r="F100" s="3">
        <v>745.0625</v>
      </c>
      <c r="G100" s="3">
        <f t="shared" si="9"/>
        <v>-1.9999999999999858</v>
      </c>
      <c r="H100" s="3">
        <v>857.59375</v>
      </c>
      <c r="I100" s="3">
        <f t="shared" si="10"/>
        <v>-1.7499999999999876</v>
      </c>
      <c r="J100" s="3">
        <v>871.4375</v>
      </c>
      <c r="K100" s="3">
        <f t="shared" si="11"/>
        <v>-5.5624999999999609</v>
      </c>
      <c r="L100" s="3">
        <v>766.46875</v>
      </c>
      <c r="M100" s="3">
        <f t="shared" si="12"/>
        <v>-1.8749999999999867</v>
      </c>
      <c r="N100" s="3">
        <v>574.03125</v>
      </c>
      <c r="O100" s="3">
        <f t="shared" si="13"/>
        <v>0.93749999999999334</v>
      </c>
    </row>
    <row r="101" spans="1:15" x14ac:dyDescent="0.2">
      <c r="A101" s="7">
        <v>2.0946180555555558</v>
      </c>
      <c r="B101" s="1">
        <f t="shared" si="7"/>
        <v>2.0625000000000004</v>
      </c>
      <c r="C101" s="2">
        <v>1083.875</v>
      </c>
      <c r="D101" s="3">
        <v>633.9375</v>
      </c>
      <c r="E101" s="5">
        <f t="shared" si="8"/>
        <v>-1.43749999999999</v>
      </c>
      <c r="F101" s="3">
        <v>743.96875</v>
      </c>
      <c r="G101" s="3">
        <f t="shared" si="9"/>
        <v>-2.1874999999999845</v>
      </c>
      <c r="H101" s="3">
        <v>856.625</v>
      </c>
      <c r="I101" s="3">
        <f t="shared" si="10"/>
        <v>-1.9374999999999865</v>
      </c>
      <c r="J101" s="3">
        <v>873.9375</v>
      </c>
      <c r="K101" s="3">
        <f t="shared" si="11"/>
        <v>4.9999999999999645</v>
      </c>
      <c r="L101" s="3">
        <v>768.28125</v>
      </c>
      <c r="M101" s="3">
        <f t="shared" si="12"/>
        <v>3.6249999999999747</v>
      </c>
      <c r="N101" s="3">
        <v>574.9375</v>
      </c>
      <c r="O101" s="3">
        <f t="shared" si="13"/>
        <v>1.8124999999999873</v>
      </c>
    </row>
    <row r="102" spans="1:15" x14ac:dyDescent="0.2">
      <c r="A102" s="7">
        <v>2.1154513888888888</v>
      </c>
      <c r="B102" s="1">
        <f t="shared" si="7"/>
        <v>2.0833333333333335</v>
      </c>
      <c r="C102" s="2">
        <v>1083.9375</v>
      </c>
      <c r="D102" s="3">
        <v>633.34375</v>
      </c>
      <c r="E102" s="5">
        <f t="shared" si="8"/>
        <v>-1.1875000000000169</v>
      </c>
      <c r="F102" s="3">
        <v>743.40625</v>
      </c>
      <c r="G102" s="3">
        <f t="shared" si="9"/>
        <v>-1.125000000000016</v>
      </c>
      <c r="H102" s="3">
        <v>856.46875</v>
      </c>
      <c r="I102" s="3">
        <f t="shared" si="10"/>
        <v>-0.31250000000000444</v>
      </c>
      <c r="J102" s="3">
        <v>872.84375</v>
      </c>
      <c r="K102" s="3">
        <f t="shared" si="11"/>
        <v>-2.1875000000000311</v>
      </c>
      <c r="L102" s="3">
        <v>768.78125</v>
      </c>
      <c r="M102" s="3">
        <f t="shared" si="12"/>
        <v>1.0000000000000142</v>
      </c>
      <c r="N102" s="3">
        <v>575.65625</v>
      </c>
      <c r="O102" s="3">
        <f t="shared" si="13"/>
        <v>1.4375000000000204</v>
      </c>
    </row>
    <row r="103" spans="1:15" x14ac:dyDescent="0.2">
      <c r="A103" s="7">
        <v>2.1362847222222223</v>
      </c>
      <c r="B103" s="1">
        <f t="shared" si="7"/>
        <v>2.104166666666667</v>
      </c>
      <c r="C103" s="2">
        <v>1083.90625</v>
      </c>
      <c r="D103" s="3">
        <v>632.75</v>
      </c>
      <c r="E103" s="5">
        <f t="shared" si="8"/>
        <v>-1.1874999999999916</v>
      </c>
      <c r="F103" s="3">
        <v>742.46875</v>
      </c>
      <c r="G103" s="3">
        <f t="shared" si="9"/>
        <v>-1.8749999999999867</v>
      </c>
      <c r="H103" s="3">
        <v>856</v>
      </c>
      <c r="I103" s="3">
        <f t="shared" si="10"/>
        <v>-0.93749999999999334</v>
      </c>
      <c r="J103" s="3">
        <v>872.59375</v>
      </c>
      <c r="K103" s="3">
        <f t="shared" si="11"/>
        <v>-0.49999999999999645</v>
      </c>
      <c r="L103" s="3">
        <v>769.90625</v>
      </c>
      <c r="M103" s="3">
        <f t="shared" si="12"/>
        <v>2.249999999999984</v>
      </c>
      <c r="N103" s="3">
        <v>576.9375</v>
      </c>
      <c r="O103" s="3">
        <f t="shared" si="13"/>
        <v>2.5624999999999818</v>
      </c>
    </row>
    <row r="104" spans="1:15" x14ac:dyDescent="0.2">
      <c r="A104" s="7">
        <v>2.1571180555555558</v>
      </c>
      <c r="B104" s="1">
        <f t="shared" si="7"/>
        <v>2.1250000000000004</v>
      </c>
      <c r="C104" s="2">
        <v>1083.96875</v>
      </c>
      <c r="D104" s="3">
        <v>632.21875</v>
      </c>
      <c r="E104" s="5">
        <f t="shared" si="8"/>
        <v>-1.0624999999999925</v>
      </c>
      <c r="F104" s="3">
        <v>741.84375</v>
      </c>
      <c r="G104" s="3">
        <f t="shared" si="9"/>
        <v>-1.2499999999999911</v>
      </c>
      <c r="H104" s="3">
        <v>856.125</v>
      </c>
      <c r="I104" s="3">
        <f t="shared" si="10"/>
        <v>0.24999999999999822</v>
      </c>
      <c r="J104" s="3">
        <v>872.46875</v>
      </c>
      <c r="K104" s="3">
        <f t="shared" si="11"/>
        <v>-0.24999999999999822</v>
      </c>
      <c r="L104" s="3">
        <v>769.875</v>
      </c>
      <c r="M104" s="3">
        <f t="shared" si="12"/>
        <v>-6.2499999999999556E-2</v>
      </c>
      <c r="N104" s="3">
        <v>577.9375</v>
      </c>
      <c r="O104" s="3">
        <f t="shared" si="13"/>
        <v>1.9999999999999858</v>
      </c>
    </row>
    <row r="105" spans="1:15" x14ac:dyDescent="0.2">
      <c r="A105" s="7">
        <v>2.1779513888888888</v>
      </c>
      <c r="B105" s="1">
        <f t="shared" si="7"/>
        <v>2.1458333333333335</v>
      </c>
      <c r="C105" s="2">
        <v>1084.0625</v>
      </c>
      <c r="D105" s="3">
        <v>631.5625</v>
      </c>
      <c r="E105" s="5">
        <f t="shared" si="8"/>
        <v>-1.3125000000000187</v>
      </c>
      <c r="F105" s="3">
        <v>741.125</v>
      </c>
      <c r="G105" s="3">
        <f t="shared" si="9"/>
        <v>-1.4375000000000204</v>
      </c>
      <c r="H105" s="3">
        <v>855.28125</v>
      </c>
      <c r="I105" s="3">
        <f t="shared" si="10"/>
        <v>-1.687500000000024</v>
      </c>
      <c r="J105" s="3">
        <v>875.40625</v>
      </c>
      <c r="K105" s="3">
        <f t="shared" si="11"/>
        <v>5.8750000000000844</v>
      </c>
      <c r="L105" s="3">
        <v>771.40625</v>
      </c>
      <c r="M105" s="3">
        <f t="shared" si="12"/>
        <v>3.062500000000044</v>
      </c>
      <c r="N105" s="3">
        <v>578.59375</v>
      </c>
      <c r="O105" s="3">
        <f t="shared" si="13"/>
        <v>1.3125000000000187</v>
      </c>
    </row>
    <row r="106" spans="1:15" x14ac:dyDescent="0.2">
      <c r="A106" s="7">
        <v>2.1987847222222223</v>
      </c>
      <c r="B106" s="1">
        <f t="shared" si="7"/>
        <v>2.166666666666667</v>
      </c>
      <c r="C106" s="2">
        <v>1084.0625</v>
      </c>
      <c r="D106" s="3">
        <v>630.9375</v>
      </c>
      <c r="E106" s="5">
        <f t="shared" si="8"/>
        <v>-1.2499999999999911</v>
      </c>
      <c r="F106" s="3">
        <v>740.1875</v>
      </c>
      <c r="G106" s="3">
        <f t="shared" si="9"/>
        <v>-1.8749999999999867</v>
      </c>
      <c r="H106" s="3">
        <v>854.9375</v>
      </c>
      <c r="I106" s="3">
        <f t="shared" si="10"/>
        <v>-0.68749999999999512</v>
      </c>
      <c r="J106" s="3">
        <v>875.09375</v>
      </c>
      <c r="K106" s="3">
        <f t="shared" si="11"/>
        <v>-0.62499999999999556</v>
      </c>
      <c r="L106" s="3">
        <v>771.96875</v>
      </c>
      <c r="M106" s="3">
        <f t="shared" si="12"/>
        <v>1.124999999999992</v>
      </c>
      <c r="N106" s="3">
        <v>579.34375</v>
      </c>
      <c r="O106" s="3">
        <f t="shared" si="13"/>
        <v>1.4999999999999893</v>
      </c>
    </row>
    <row r="107" spans="1:15" x14ac:dyDescent="0.2">
      <c r="A107" s="7">
        <v>2.2196180555555558</v>
      </c>
      <c r="B107" s="1">
        <f t="shared" si="7"/>
        <v>2.1875000000000004</v>
      </c>
      <c r="C107" s="2">
        <v>1084.15625</v>
      </c>
      <c r="D107" s="3">
        <v>630.34375</v>
      </c>
      <c r="E107" s="5">
        <f t="shared" si="8"/>
        <v>-1.1874999999999916</v>
      </c>
      <c r="F107" s="3">
        <v>739.5</v>
      </c>
      <c r="G107" s="3">
        <f t="shared" si="9"/>
        <v>-1.3749999999999902</v>
      </c>
      <c r="H107" s="3">
        <v>854.46875</v>
      </c>
      <c r="I107" s="3">
        <f t="shared" si="10"/>
        <v>-0.93749999999999334</v>
      </c>
      <c r="J107" s="3">
        <v>875</v>
      </c>
      <c r="K107" s="3">
        <f t="shared" si="11"/>
        <v>-0.18749999999999867</v>
      </c>
      <c r="L107" s="3">
        <v>772.46875</v>
      </c>
      <c r="M107" s="3">
        <f t="shared" si="12"/>
        <v>0.99999999999999289</v>
      </c>
      <c r="N107" s="3">
        <v>579.96875</v>
      </c>
      <c r="O107" s="3">
        <f t="shared" si="13"/>
        <v>1.2499999999999911</v>
      </c>
    </row>
    <row r="108" spans="1:15" x14ac:dyDescent="0.2">
      <c r="A108" s="7">
        <v>2.2404513888888888</v>
      </c>
      <c r="B108" s="1">
        <f t="shared" si="7"/>
        <v>2.2083333333333335</v>
      </c>
      <c r="C108" s="2">
        <v>1084.15625</v>
      </c>
      <c r="D108" s="3">
        <v>629.71875</v>
      </c>
      <c r="E108" s="5">
        <f t="shared" si="8"/>
        <v>-1.2500000000000178</v>
      </c>
      <c r="F108" s="3">
        <v>738.5625</v>
      </c>
      <c r="G108" s="3">
        <f t="shared" si="9"/>
        <v>-1.8750000000000266</v>
      </c>
      <c r="H108" s="3">
        <v>853.65625</v>
      </c>
      <c r="I108" s="3">
        <f t="shared" si="10"/>
        <v>-1.6250000000000231</v>
      </c>
      <c r="J108" s="3">
        <v>874.21875</v>
      </c>
      <c r="K108" s="3">
        <f t="shared" si="11"/>
        <v>-1.5625000000000222</v>
      </c>
      <c r="L108" s="3">
        <v>773.15625</v>
      </c>
      <c r="M108" s="3">
        <f t="shared" si="12"/>
        <v>1.3750000000000195</v>
      </c>
      <c r="N108" s="3">
        <v>580.65625</v>
      </c>
      <c r="O108" s="3">
        <f t="shared" si="13"/>
        <v>1.3750000000000195</v>
      </c>
    </row>
    <row r="109" spans="1:15" x14ac:dyDescent="0.2">
      <c r="A109" s="7">
        <v>2.2612847222222223</v>
      </c>
      <c r="B109" s="1">
        <f t="shared" si="7"/>
        <v>2.229166666666667</v>
      </c>
      <c r="C109" s="2">
        <v>1084.21875</v>
      </c>
      <c r="D109" s="3">
        <v>629.125</v>
      </c>
      <c r="E109" s="5">
        <f t="shared" si="8"/>
        <v>-1.1874999999999916</v>
      </c>
      <c r="F109" s="3">
        <v>737.75</v>
      </c>
      <c r="G109" s="3">
        <f t="shared" si="9"/>
        <v>-1.6249999999999885</v>
      </c>
      <c r="H109" s="3">
        <v>853.375</v>
      </c>
      <c r="I109" s="3">
        <f t="shared" si="10"/>
        <v>-0.562499999999996</v>
      </c>
      <c r="J109" s="3">
        <v>873.96875</v>
      </c>
      <c r="K109" s="3">
        <f t="shared" si="11"/>
        <v>-0.49999999999999645</v>
      </c>
      <c r="L109" s="3">
        <v>774.125</v>
      </c>
      <c r="M109" s="3">
        <f t="shared" si="12"/>
        <v>1.9374999999999865</v>
      </c>
      <c r="N109" s="3">
        <v>581.40625</v>
      </c>
      <c r="O109" s="3">
        <f t="shared" si="13"/>
        <v>1.4999999999999893</v>
      </c>
    </row>
    <row r="110" spans="1:15" x14ac:dyDescent="0.2">
      <c r="A110" s="7">
        <v>2.2821180555555558</v>
      </c>
      <c r="B110" s="1">
        <f t="shared" si="7"/>
        <v>2.2500000000000004</v>
      </c>
      <c r="C110" s="2">
        <v>1084.3125</v>
      </c>
      <c r="D110" s="3">
        <v>628.40625</v>
      </c>
      <c r="E110" s="5">
        <f t="shared" si="8"/>
        <v>-1.43749999999999</v>
      </c>
      <c r="F110" s="3">
        <v>736.84375</v>
      </c>
      <c r="G110" s="3">
        <f t="shared" si="9"/>
        <v>-1.8124999999999873</v>
      </c>
      <c r="H110" s="3">
        <v>852.71875</v>
      </c>
      <c r="I110" s="3">
        <f t="shared" si="10"/>
        <v>-1.3124999999999907</v>
      </c>
      <c r="J110" s="3">
        <v>876.5625</v>
      </c>
      <c r="K110" s="3">
        <f t="shared" si="11"/>
        <v>5.1874999999999636</v>
      </c>
      <c r="L110" s="3">
        <v>776.15625</v>
      </c>
      <c r="M110" s="3">
        <f t="shared" si="12"/>
        <v>4.0624999999999707</v>
      </c>
      <c r="N110" s="3">
        <v>582.40625</v>
      </c>
      <c r="O110" s="3">
        <f t="shared" si="13"/>
        <v>1.9999999999999858</v>
      </c>
    </row>
    <row r="111" spans="1:15" x14ac:dyDescent="0.2">
      <c r="A111" s="7">
        <v>2.3029513888888888</v>
      </c>
      <c r="B111" s="1">
        <f t="shared" si="7"/>
        <v>2.2708333333333335</v>
      </c>
      <c r="C111" s="2">
        <v>1084.375</v>
      </c>
      <c r="D111" s="3">
        <v>627.78125</v>
      </c>
      <c r="E111" s="5">
        <f t="shared" si="8"/>
        <v>-1.2500000000000178</v>
      </c>
      <c r="F111" s="3">
        <v>736</v>
      </c>
      <c r="G111" s="3">
        <f t="shared" si="9"/>
        <v>-1.687500000000024</v>
      </c>
      <c r="H111" s="3">
        <v>852.25</v>
      </c>
      <c r="I111" s="3">
        <f t="shared" si="10"/>
        <v>-0.93750000000001332</v>
      </c>
      <c r="J111" s="3">
        <v>876.65625</v>
      </c>
      <c r="K111" s="3">
        <f t="shared" si="11"/>
        <v>0.18750000000000266</v>
      </c>
      <c r="L111" s="3">
        <v>776.9375</v>
      </c>
      <c r="M111" s="3">
        <f t="shared" si="12"/>
        <v>1.5625000000000222</v>
      </c>
      <c r="N111" s="3">
        <v>583.09375</v>
      </c>
      <c r="O111" s="3">
        <f t="shared" si="13"/>
        <v>1.3750000000000195</v>
      </c>
    </row>
    <row r="112" spans="1:15" x14ac:dyDescent="0.2">
      <c r="A112" s="7">
        <v>2.3237847222222223</v>
      </c>
      <c r="B112" s="1">
        <f t="shared" si="7"/>
        <v>2.291666666666667</v>
      </c>
      <c r="C112" s="2">
        <v>1084.4375</v>
      </c>
      <c r="D112" s="3">
        <v>627.34375</v>
      </c>
      <c r="E112" s="5">
        <f t="shared" si="8"/>
        <v>-0.87499999999999378</v>
      </c>
      <c r="F112" s="3">
        <v>735.4375</v>
      </c>
      <c r="G112" s="3">
        <f t="shared" si="9"/>
        <v>-1.124999999999992</v>
      </c>
      <c r="H112" s="3">
        <v>852.03125</v>
      </c>
      <c r="I112" s="3">
        <f t="shared" si="10"/>
        <v>-0.43749999999999689</v>
      </c>
      <c r="J112" s="3">
        <v>874.5</v>
      </c>
      <c r="K112" s="3">
        <f t="shared" si="11"/>
        <v>-4.3124999999999689</v>
      </c>
      <c r="L112" s="3">
        <v>776.375</v>
      </c>
      <c r="M112" s="3">
        <f t="shared" si="12"/>
        <v>-1.124999999999992</v>
      </c>
      <c r="N112" s="3">
        <v>583.78125</v>
      </c>
      <c r="O112" s="3">
        <f t="shared" si="13"/>
        <v>1.3749999999999902</v>
      </c>
    </row>
    <row r="113" spans="1:15" x14ac:dyDescent="0.2">
      <c r="A113" s="7">
        <v>2.3446180555555558</v>
      </c>
      <c r="B113" s="1">
        <f t="shared" si="7"/>
        <v>2.3125000000000004</v>
      </c>
      <c r="C113" s="2">
        <v>1084.46875</v>
      </c>
      <c r="D113" s="3">
        <v>626.875</v>
      </c>
      <c r="E113" s="5">
        <f t="shared" si="8"/>
        <v>-0.93749999999999334</v>
      </c>
      <c r="F113" s="3">
        <v>734.71875</v>
      </c>
      <c r="G113" s="3">
        <f t="shared" si="9"/>
        <v>-1.43749999999999</v>
      </c>
      <c r="H113" s="3">
        <v>851.46875</v>
      </c>
      <c r="I113" s="3">
        <f t="shared" si="10"/>
        <v>-1.124999999999992</v>
      </c>
      <c r="J113" s="3">
        <v>874.46875</v>
      </c>
      <c r="K113" s="3">
        <f t="shared" si="11"/>
        <v>-6.2499999999999556E-2</v>
      </c>
      <c r="L113" s="3">
        <v>777.40625</v>
      </c>
      <c r="M113" s="3">
        <f t="shared" si="12"/>
        <v>2.0624999999999853</v>
      </c>
      <c r="N113" s="3">
        <v>584.375</v>
      </c>
      <c r="O113" s="3">
        <f t="shared" si="13"/>
        <v>1.1874999999999916</v>
      </c>
    </row>
    <row r="114" spans="1:15" x14ac:dyDescent="0.2">
      <c r="A114" s="7">
        <v>2.3654513888888888</v>
      </c>
      <c r="B114" s="1">
        <f t="shared" si="7"/>
        <v>2.3333333333333335</v>
      </c>
      <c r="C114" s="2">
        <v>1084.46875</v>
      </c>
      <c r="D114" s="3">
        <v>626.1875</v>
      </c>
      <c r="E114" s="5">
        <f t="shared" si="8"/>
        <v>-1.3750000000000195</v>
      </c>
      <c r="F114" s="3">
        <v>733.71875</v>
      </c>
      <c r="G114" s="3">
        <f t="shared" si="9"/>
        <v>-2.0000000000000284</v>
      </c>
      <c r="H114" s="3">
        <v>851.0625</v>
      </c>
      <c r="I114" s="3">
        <f t="shared" si="10"/>
        <v>-0.81250000000001155</v>
      </c>
      <c r="J114" s="3">
        <v>875.34375</v>
      </c>
      <c r="K114" s="3">
        <f t="shared" si="11"/>
        <v>1.7500000000000249</v>
      </c>
      <c r="L114" s="3">
        <v>778.21875</v>
      </c>
      <c r="M114" s="3">
        <f t="shared" si="12"/>
        <v>1.6250000000000231</v>
      </c>
      <c r="N114" s="3">
        <v>585.0625</v>
      </c>
      <c r="O114" s="3">
        <f t="shared" si="13"/>
        <v>1.3750000000000195</v>
      </c>
    </row>
    <row r="115" spans="1:15" x14ac:dyDescent="0.2">
      <c r="A115" s="7">
        <v>2.3862847222222223</v>
      </c>
      <c r="B115" s="1">
        <f t="shared" si="7"/>
        <v>2.354166666666667</v>
      </c>
      <c r="C115" s="2">
        <v>1084.59375</v>
      </c>
      <c r="D115" s="3">
        <v>625.71875</v>
      </c>
      <c r="E115" s="5">
        <f t="shared" si="8"/>
        <v>-0.93749999999999334</v>
      </c>
      <c r="F115" s="3">
        <v>733.1875</v>
      </c>
      <c r="G115" s="3">
        <f t="shared" si="9"/>
        <v>-1.0624999999999925</v>
      </c>
      <c r="H115" s="3">
        <v>850.84375</v>
      </c>
      <c r="I115" s="3">
        <f t="shared" si="10"/>
        <v>-0.43749999999999689</v>
      </c>
      <c r="J115" s="3">
        <v>873.625</v>
      </c>
      <c r="K115" s="3">
        <f t="shared" si="11"/>
        <v>-3.4374999999999756</v>
      </c>
      <c r="L115" s="3">
        <v>778.375</v>
      </c>
      <c r="M115" s="3">
        <f t="shared" si="12"/>
        <v>0.31249999999999778</v>
      </c>
      <c r="N115" s="3">
        <v>585.71875</v>
      </c>
      <c r="O115" s="3">
        <f t="shared" si="13"/>
        <v>1.3124999999999907</v>
      </c>
    </row>
    <row r="116" spans="1:15" x14ac:dyDescent="0.2">
      <c r="A116" s="7">
        <v>2.4071180555555558</v>
      </c>
      <c r="B116" s="1">
        <f t="shared" si="7"/>
        <v>2.3750000000000004</v>
      </c>
      <c r="C116" s="2">
        <v>1084.625</v>
      </c>
      <c r="D116" s="3">
        <v>625.1875</v>
      </c>
      <c r="E116" s="5">
        <f t="shared" si="8"/>
        <v>-1.0624999999999925</v>
      </c>
      <c r="F116" s="3">
        <v>732.375</v>
      </c>
      <c r="G116" s="3">
        <f t="shared" si="9"/>
        <v>-1.6249999999999885</v>
      </c>
      <c r="H116" s="3">
        <v>850.09375</v>
      </c>
      <c r="I116" s="3">
        <f t="shared" si="10"/>
        <v>-1.4999999999999893</v>
      </c>
      <c r="J116" s="3">
        <v>874.96875</v>
      </c>
      <c r="K116" s="3">
        <f t="shared" si="11"/>
        <v>2.6874999999999809</v>
      </c>
      <c r="L116" s="3">
        <v>779.5</v>
      </c>
      <c r="M116" s="3">
        <f t="shared" si="12"/>
        <v>2.249999999999984</v>
      </c>
      <c r="N116" s="3">
        <v>586.59375</v>
      </c>
      <c r="O116" s="3">
        <f t="shared" si="13"/>
        <v>1.7499999999999876</v>
      </c>
    </row>
    <row r="117" spans="1:15" x14ac:dyDescent="0.2">
      <c r="A117" s="7">
        <v>2.4279513888888888</v>
      </c>
      <c r="B117" s="1">
        <f t="shared" si="7"/>
        <v>2.3958333333333335</v>
      </c>
      <c r="C117" s="2">
        <v>1084.6875</v>
      </c>
      <c r="D117" s="3">
        <v>624.625</v>
      </c>
      <c r="E117" s="5">
        <f t="shared" si="8"/>
        <v>-1.125000000000016</v>
      </c>
      <c r="F117" s="3">
        <v>731.59375</v>
      </c>
      <c r="G117" s="3">
        <f t="shared" si="9"/>
        <v>-1.5625000000000222</v>
      </c>
      <c r="H117" s="3">
        <v>849.375</v>
      </c>
      <c r="I117" s="3">
        <f t="shared" si="10"/>
        <v>-1.4375000000000204</v>
      </c>
      <c r="J117" s="3">
        <v>876.46875</v>
      </c>
      <c r="K117" s="3">
        <f t="shared" si="11"/>
        <v>3.0000000000000426</v>
      </c>
      <c r="L117" s="3">
        <v>781.15625</v>
      </c>
      <c r="M117" s="3">
        <f t="shared" si="12"/>
        <v>3.3125000000000475</v>
      </c>
      <c r="N117" s="3">
        <v>587.34375</v>
      </c>
      <c r="O117" s="3">
        <f t="shared" si="13"/>
        <v>1.5000000000000213</v>
      </c>
    </row>
    <row r="118" spans="1:15" x14ac:dyDescent="0.2">
      <c r="A118" s="7">
        <v>2.4487847222222223</v>
      </c>
      <c r="B118" s="1">
        <f t="shared" si="7"/>
        <v>2.416666666666667</v>
      </c>
      <c r="C118" s="2">
        <v>1084.6875</v>
      </c>
      <c r="D118" s="3">
        <v>623.9375</v>
      </c>
      <c r="E118" s="5">
        <f t="shared" si="8"/>
        <v>-1.3749999999999902</v>
      </c>
      <c r="F118" s="3">
        <v>730.71875</v>
      </c>
      <c r="G118" s="3">
        <f t="shared" si="9"/>
        <v>-1.7499999999999876</v>
      </c>
      <c r="H118" s="3">
        <v>849.25</v>
      </c>
      <c r="I118" s="3">
        <f t="shared" si="10"/>
        <v>-0.24999999999999822</v>
      </c>
      <c r="J118" s="3">
        <v>875.0625</v>
      </c>
      <c r="K118" s="3">
        <f t="shared" si="11"/>
        <v>-2.81249999999998</v>
      </c>
      <c r="L118" s="3">
        <v>781.625</v>
      </c>
      <c r="M118" s="3">
        <f t="shared" si="12"/>
        <v>0.93749999999999334</v>
      </c>
      <c r="N118" s="3">
        <v>588.0625</v>
      </c>
      <c r="O118" s="3">
        <f t="shared" si="13"/>
        <v>1.43749999999999</v>
      </c>
    </row>
    <row r="119" spans="1:15" x14ac:dyDescent="0.2">
      <c r="A119" s="7">
        <v>2.4696180555555558</v>
      </c>
      <c r="B119" s="1">
        <f t="shared" si="7"/>
        <v>2.4375000000000004</v>
      </c>
      <c r="C119" s="2">
        <v>1084.78125</v>
      </c>
      <c r="D119" s="3">
        <v>623.34375</v>
      </c>
      <c r="E119" s="5">
        <f t="shared" si="8"/>
        <v>-1.1874999999999916</v>
      </c>
      <c r="F119" s="3">
        <v>729.8125</v>
      </c>
      <c r="G119" s="3">
        <f t="shared" si="9"/>
        <v>-1.8124999999999873</v>
      </c>
      <c r="H119" s="3">
        <v>848.3125</v>
      </c>
      <c r="I119" s="3">
        <f t="shared" si="10"/>
        <v>-1.8749999999999867</v>
      </c>
      <c r="J119" s="3">
        <v>877.34375</v>
      </c>
      <c r="K119" s="3">
        <f t="shared" si="11"/>
        <v>4.5624999999999671</v>
      </c>
      <c r="L119" s="3">
        <v>783.75</v>
      </c>
      <c r="M119" s="3">
        <f t="shared" si="12"/>
        <v>4.2499999999999698</v>
      </c>
      <c r="N119" s="3">
        <v>589</v>
      </c>
      <c r="O119" s="3">
        <f t="shared" si="13"/>
        <v>1.8749999999999867</v>
      </c>
    </row>
    <row r="120" spans="1:15" x14ac:dyDescent="0.2">
      <c r="A120" s="7">
        <v>2.4904513888888888</v>
      </c>
      <c r="B120" s="1">
        <f t="shared" si="7"/>
        <v>2.4583333333333335</v>
      </c>
      <c r="C120" s="2">
        <v>1084.78125</v>
      </c>
      <c r="D120" s="3">
        <v>622.78125</v>
      </c>
      <c r="E120" s="5">
        <f t="shared" si="8"/>
        <v>-1.125000000000016</v>
      </c>
      <c r="F120" s="3">
        <v>729</v>
      </c>
      <c r="G120" s="3">
        <f t="shared" si="9"/>
        <v>-1.6250000000000231</v>
      </c>
      <c r="H120" s="3">
        <v>847.9375</v>
      </c>
      <c r="I120" s="3">
        <f t="shared" si="10"/>
        <v>-0.75000000000001066</v>
      </c>
      <c r="J120" s="3">
        <v>876.59375</v>
      </c>
      <c r="K120" s="3">
        <f t="shared" si="11"/>
        <v>-1.5000000000000213</v>
      </c>
      <c r="L120" s="3">
        <v>783.40625</v>
      </c>
      <c r="M120" s="3">
        <f t="shared" si="12"/>
        <v>-0.68750000000000977</v>
      </c>
      <c r="N120" s="3">
        <v>589.65625</v>
      </c>
      <c r="O120" s="3">
        <f t="shared" si="13"/>
        <v>1.3125000000000187</v>
      </c>
    </row>
    <row r="121" spans="1:15" x14ac:dyDescent="0.2">
      <c r="A121" s="7">
        <v>2.5112847222222223</v>
      </c>
      <c r="B121" s="1">
        <f t="shared" si="7"/>
        <v>2.479166666666667</v>
      </c>
      <c r="C121" s="2">
        <v>1084.8125</v>
      </c>
      <c r="D121" s="3">
        <v>621.9375</v>
      </c>
      <c r="E121" s="5">
        <f t="shared" si="8"/>
        <v>-1.6874999999999882</v>
      </c>
      <c r="F121" s="3">
        <v>727.90625</v>
      </c>
      <c r="G121" s="3">
        <f t="shared" si="9"/>
        <v>-2.1874999999999845</v>
      </c>
      <c r="H121" s="3">
        <v>846.96875</v>
      </c>
      <c r="I121" s="3">
        <f t="shared" si="10"/>
        <v>-1.9374999999999865</v>
      </c>
      <c r="J121" s="3">
        <v>876.03125</v>
      </c>
      <c r="K121" s="3">
        <f t="shared" si="11"/>
        <v>-1.124999999999992</v>
      </c>
      <c r="L121" s="3">
        <v>784.4375</v>
      </c>
      <c r="M121" s="3">
        <f t="shared" si="12"/>
        <v>2.0624999999999853</v>
      </c>
      <c r="N121" s="3">
        <v>590.53125</v>
      </c>
      <c r="O121" s="3">
        <f t="shared" si="13"/>
        <v>1.7499999999999876</v>
      </c>
    </row>
    <row r="122" spans="1:15" x14ac:dyDescent="0.2">
      <c r="A122" s="7">
        <v>2.5321180555555558</v>
      </c>
      <c r="B122" s="1">
        <f t="shared" si="7"/>
        <v>2.5000000000000004</v>
      </c>
      <c r="C122" s="2">
        <v>1084.9375</v>
      </c>
      <c r="D122" s="3">
        <v>621.40625</v>
      </c>
      <c r="E122" s="5">
        <f t="shared" si="8"/>
        <v>-1.0624999999999925</v>
      </c>
      <c r="F122" s="3">
        <v>727.28125</v>
      </c>
      <c r="G122" s="3">
        <f t="shared" si="9"/>
        <v>-1.2499999999999911</v>
      </c>
      <c r="H122" s="3">
        <v>847.03125</v>
      </c>
      <c r="I122" s="3">
        <f t="shared" si="10"/>
        <v>0.12499999999999911</v>
      </c>
      <c r="J122" s="3">
        <v>877.875</v>
      </c>
      <c r="K122" s="3">
        <f t="shared" si="11"/>
        <v>3.6874999999999738</v>
      </c>
      <c r="L122" s="3">
        <v>786.09375</v>
      </c>
      <c r="M122" s="3">
        <f t="shared" si="12"/>
        <v>3.3124999999999765</v>
      </c>
      <c r="N122" s="3">
        <v>591.25</v>
      </c>
      <c r="O122" s="3">
        <f t="shared" si="13"/>
        <v>1.43749999999999</v>
      </c>
    </row>
    <row r="123" spans="1:15" x14ac:dyDescent="0.2">
      <c r="A123" s="8"/>
      <c r="B123" s="9"/>
      <c r="E123" s="11"/>
    </row>
    <row r="124" spans="1:15" x14ac:dyDescent="0.2">
      <c r="A124" s="8"/>
      <c r="B124" s="9"/>
      <c r="E124" s="11"/>
    </row>
    <row r="125" spans="1:15" x14ac:dyDescent="0.2">
      <c r="A125" s="8"/>
      <c r="B125" s="9"/>
      <c r="E125" s="11"/>
    </row>
    <row r="126" spans="1:15" x14ac:dyDescent="0.2">
      <c r="A126" s="8"/>
      <c r="B126" s="9"/>
      <c r="E126" s="11"/>
    </row>
    <row r="127" spans="1:15" x14ac:dyDescent="0.2">
      <c r="A127" s="8"/>
      <c r="B127" s="9"/>
      <c r="E127" s="11"/>
    </row>
    <row r="128" spans="1:15" x14ac:dyDescent="0.2">
      <c r="A128" s="8"/>
      <c r="B128" s="9"/>
      <c r="E128" s="11"/>
    </row>
    <row r="129" spans="1:5" x14ac:dyDescent="0.2">
      <c r="A129" s="8"/>
      <c r="B129" s="9"/>
      <c r="E129" s="11"/>
    </row>
    <row r="130" spans="1:5" x14ac:dyDescent="0.2">
      <c r="A130" s="8"/>
      <c r="B130" s="9"/>
      <c r="E130" s="11"/>
    </row>
    <row r="131" spans="1:5" x14ac:dyDescent="0.2">
      <c r="A131" s="8"/>
      <c r="B131" s="9"/>
      <c r="E131" s="11"/>
    </row>
    <row r="132" spans="1:5" x14ac:dyDescent="0.2">
      <c r="A132" s="8"/>
      <c r="B132" s="9"/>
      <c r="E132" s="11"/>
    </row>
    <row r="133" spans="1:5" x14ac:dyDescent="0.2">
      <c r="A133" s="8"/>
      <c r="B133" s="9"/>
      <c r="E133" s="11"/>
    </row>
    <row r="134" spans="1:5" x14ac:dyDescent="0.2">
      <c r="A134" s="8"/>
      <c r="B134" s="9"/>
      <c r="E134" s="11"/>
    </row>
    <row r="135" spans="1:5" x14ac:dyDescent="0.2">
      <c r="A135" s="8"/>
      <c r="B135" s="9"/>
      <c r="E135" s="11"/>
    </row>
    <row r="136" spans="1:5" x14ac:dyDescent="0.2">
      <c r="A136" s="8"/>
      <c r="B136" s="9"/>
      <c r="E136" s="11"/>
    </row>
    <row r="137" spans="1:5" x14ac:dyDescent="0.2">
      <c r="A137" s="8"/>
      <c r="B137" s="9"/>
      <c r="E137" s="11"/>
    </row>
    <row r="138" spans="1:5" x14ac:dyDescent="0.2">
      <c r="A138" s="8"/>
      <c r="B138" s="9"/>
      <c r="E138" s="11"/>
    </row>
    <row r="139" spans="1:5" x14ac:dyDescent="0.2">
      <c r="A139" s="8"/>
      <c r="B139" s="9"/>
      <c r="E139" s="11"/>
    </row>
    <row r="140" spans="1:5" x14ac:dyDescent="0.2">
      <c r="A140" s="8"/>
      <c r="B140" s="9"/>
      <c r="E140" s="11"/>
    </row>
    <row r="141" spans="1:5" x14ac:dyDescent="0.2">
      <c r="A141" s="8"/>
      <c r="B141" s="9"/>
      <c r="E141" s="11"/>
    </row>
    <row r="142" spans="1:5" x14ac:dyDescent="0.2">
      <c r="A142" s="8"/>
      <c r="B142" s="9"/>
      <c r="E142" s="11"/>
    </row>
    <row r="143" spans="1:5" x14ac:dyDescent="0.2">
      <c r="A143" s="8"/>
      <c r="B143" s="9"/>
      <c r="E143" s="11"/>
    </row>
    <row r="144" spans="1:5" x14ac:dyDescent="0.2">
      <c r="A144" s="8"/>
      <c r="B144" s="9"/>
      <c r="E144" s="11"/>
    </row>
    <row r="145" spans="1:5" x14ac:dyDescent="0.2">
      <c r="A145" s="8"/>
      <c r="B145" s="9"/>
      <c r="E145" s="11"/>
    </row>
    <row r="146" spans="1:5" x14ac:dyDescent="0.2">
      <c r="A146" s="8"/>
      <c r="B146" s="9"/>
      <c r="E146" s="11"/>
    </row>
    <row r="147" spans="1:5" x14ac:dyDescent="0.2">
      <c r="A147" s="8"/>
      <c r="B147" s="9"/>
      <c r="E147" s="11"/>
    </row>
    <row r="148" spans="1:5" x14ac:dyDescent="0.2">
      <c r="A148" s="8"/>
      <c r="B148" s="9"/>
      <c r="E148" s="11"/>
    </row>
    <row r="149" spans="1:5" x14ac:dyDescent="0.2">
      <c r="A149" s="8"/>
      <c r="B149" s="9"/>
      <c r="E149" s="11"/>
    </row>
    <row r="150" spans="1:5" x14ac:dyDescent="0.2">
      <c r="A150" s="8"/>
      <c r="B150" s="9"/>
      <c r="E150" s="11"/>
    </row>
    <row r="151" spans="1:5" x14ac:dyDescent="0.2">
      <c r="A151" s="8"/>
      <c r="B151" s="9"/>
      <c r="E151" s="11"/>
    </row>
    <row r="152" spans="1:5" x14ac:dyDescent="0.2">
      <c r="A152" s="8"/>
      <c r="B152" s="9"/>
      <c r="E152" s="11"/>
    </row>
    <row r="153" spans="1:5" x14ac:dyDescent="0.2">
      <c r="A153" s="8"/>
      <c r="B153" s="9"/>
      <c r="E153" s="11"/>
    </row>
    <row r="154" spans="1:5" x14ac:dyDescent="0.2">
      <c r="A154" s="8"/>
      <c r="B154" s="9"/>
      <c r="E154" s="11"/>
    </row>
    <row r="155" spans="1:5" x14ac:dyDescent="0.2">
      <c r="A155" s="8"/>
      <c r="B155" s="9"/>
      <c r="E155" s="11"/>
    </row>
    <row r="156" spans="1:5" x14ac:dyDescent="0.2">
      <c r="A156" s="8"/>
      <c r="B156" s="9"/>
      <c r="E156" s="11"/>
    </row>
    <row r="157" spans="1:5" x14ac:dyDescent="0.2">
      <c r="A157" s="8"/>
      <c r="B157" s="9"/>
      <c r="E157" s="11"/>
    </row>
    <row r="158" spans="1:5" x14ac:dyDescent="0.2">
      <c r="A158" s="8"/>
      <c r="B158" s="9"/>
      <c r="E158" s="11"/>
    </row>
    <row r="159" spans="1:5" x14ac:dyDescent="0.2">
      <c r="A159" s="8"/>
      <c r="B159" s="9"/>
      <c r="E159" s="11"/>
    </row>
    <row r="160" spans="1:5" x14ac:dyDescent="0.2">
      <c r="A160" s="8"/>
      <c r="B160" s="9"/>
      <c r="E160" s="11"/>
    </row>
    <row r="161" spans="1:5" x14ac:dyDescent="0.2">
      <c r="A161" s="8"/>
      <c r="B161" s="9"/>
      <c r="E161" s="11"/>
    </row>
    <row r="162" spans="1:5" x14ac:dyDescent="0.2">
      <c r="A162" s="12"/>
      <c r="B162" s="13"/>
      <c r="E162" s="11"/>
    </row>
    <row r="163" spans="1:5" x14ac:dyDescent="0.2">
      <c r="A163" s="12"/>
      <c r="B163" s="13"/>
      <c r="E163" s="11"/>
    </row>
    <row r="164" spans="1:5" x14ac:dyDescent="0.2">
      <c r="A164" s="8"/>
      <c r="B164" s="9"/>
      <c r="E164" s="11"/>
    </row>
    <row r="165" spans="1:5" x14ac:dyDescent="0.2">
      <c r="A165" s="8"/>
      <c r="B165" s="9"/>
      <c r="E165" s="11"/>
    </row>
    <row r="166" spans="1:5" x14ac:dyDescent="0.2">
      <c r="A166" s="8"/>
      <c r="B166" s="9"/>
      <c r="E166" s="11"/>
    </row>
    <row r="167" spans="1:5" x14ac:dyDescent="0.2">
      <c r="A167" s="12"/>
      <c r="B167" s="13"/>
      <c r="E167" s="11"/>
    </row>
    <row r="168" spans="1:5" x14ac:dyDescent="0.2">
      <c r="A168" s="8"/>
      <c r="B168" s="9"/>
      <c r="E168" s="11"/>
    </row>
    <row r="169" spans="1:5" x14ac:dyDescent="0.2">
      <c r="A169" s="12"/>
      <c r="B169" s="13"/>
      <c r="E169" s="11"/>
    </row>
    <row r="170" spans="1:5" x14ac:dyDescent="0.2">
      <c r="A170" s="12"/>
      <c r="B170" s="13"/>
      <c r="E170" s="11"/>
    </row>
    <row r="171" spans="1:5" x14ac:dyDescent="0.2">
      <c r="A171" s="12"/>
      <c r="B171" s="13"/>
      <c r="E171" s="11"/>
    </row>
    <row r="172" spans="1:5" x14ac:dyDescent="0.2">
      <c r="A172" s="8"/>
      <c r="B172" s="9"/>
      <c r="E172" s="11"/>
    </row>
    <row r="173" spans="1:5" x14ac:dyDescent="0.2">
      <c r="A173" s="8"/>
      <c r="B173" s="9"/>
      <c r="E173" s="11"/>
    </row>
    <row r="174" spans="1:5" x14ac:dyDescent="0.2">
      <c r="A174" s="8"/>
      <c r="B174" s="9"/>
      <c r="E174" s="11"/>
    </row>
    <row r="175" spans="1:5" x14ac:dyDescent="0.2">
      <c r="A175" s="8"/>
      <c r="B175" s="9"/>
      <c r="E175" s="11"/>
    </row>
    <row r="176" spans="1:5" x14ac:dyDescent="0.2">
      <c r="A176" s="8"/>
      <c r="B176" s="9"/>
      <c r="E176" s="11"/>
    </row>
    <row r="177" spans="1:5" x14ac:dyDescent="0.2">
      <c r="A177" s="8"/>
      <c r="B177" s="9"/>
      <c r="E177" s="11"/>
    </row>
    <row r="178" spans="1:5" x14ac:dyDescent="0.2">
      <c r="A178" s="8"/>
      <c r="B178" s="9"/>
      <c r="E178" s="11"/>
    </row>
    <row r="179" spans="1:5" x14ac:dyDescent="0.2">
      <c r="A179" s="8"/>
      <c r="B179" s="9"/>
      <c r="E179" s="11"/>
    </row>
    <row r="180" spans="1:5" x14ac:dyDescent="0.2">
      <c r="A180" s="8"/>
      <c r="B180" s="9"/>
      <c r="E180" s="11"/>
    </row>
    <row r="181" spans="1:5" x14ac:dyDescent="0.2">
      <c r="A181" s="12"/>
      <c r="B181" s="13"/>
      <c r="E181" s="11"/>
    </row>
    <row r="182" spans="1:5" x14ac:dyDescent="0.2">
      <c r="A182" s="12"/>
      <c r="B182" s="13"/>
      <c r="E182" s="11"/>
    </row>
    <row r="183" spans="1:5" x14ac:dyDescent="0.2">
      <c r="A183" s="12"/>
      <c r="B183" s="13"/>
      <c r="E183" s="11"/>
    </row>
    <row r="184" spans="1:5" x14ac:dyDescent="0.2">
      <c r="A184" s="8"/>
      <c r="B184" s="9"/>
      <c r="E184" s="11"/>
    </row>
    <row r="185" spans="1:5" x14ac:dyDescent="0.2">
      <c r="A185" s="8"/>
      <c r="B185" s="9"/>
      <c r="E185" s="11"/>
    </row>
    <row r="186" spans="1:5" x14ac:dyDescent="0.2">
      <c r="A186" s="8"/>
      <c r="B186" s="9"/>
      <c r="E186" s="11"/>
    </row>
    <row r="187" spans="1:5" x14ac:dyDescent="0.2">
      <c r="A187" s="8"/>
      <c r="B187" s="9"/>
      <c r="E187" s="11"/>
    </row>
    <row r="188" spans="1:5" x14ac:dyDescent="0.2">
      <c r="A188" s="8"/>
      <c r="B188" s="9"/>
      <c r="E188" s="11"/>
    </row>
    <row r="189" spans="1:5" x14ac:dyDescent="0.2">
      <c r="A189" s="8"/>
      <c r="B189" s="9"/>
      <c r="E189" s="11"/>
    </row>
    <row r="190" spans="1:5" x14ac:dyDescent="0.2">
      <c r="A190" s="8"/>
      <c r="B190" s="9"/>
      <c r="E190" s="11"/>
    </row>
    <row r="191" spans="1:5" x14ac:dyDescent="0.2">
      <c r="A191" s="8"/>
      <c r="B191" s="9"/>
      <c r="E191" s="11"/>
    </row>
    <row r="192" spans="1:5" x14ac:dyDescent="0.2">
      <c r="A192" s="8"/>
      <c r="B192" s="9"/>
      <c r="E192" s="11"/>
    </row>
    <row r="193" spans="1:5" x14ac:dyDescent="0.2">
      <c r="A193" s="12"/>
      <c r="B193" s="13"/>
      <c r="E193" s="11"/>
    </row>
    <row r="194" spans="1:5" x14ac:dyDescent="0.2">
      <c r="A194" s="12"/>
      <c r="B194" s="13"/>
      <c r="E194" s="11"/>
    </row>
    <row r="195" spans="1:5" x14ac:dyDescent="0.2">
      <c r="A195" s="12"/>
      <c r="B195" s="13"/>
      <c r="E195" s="11"/>
    </row>
    <row r="196" spans="1:5" x14ac:dyDescent="0.2">
      <c r="A196" s="8"/>
      <c r="B196" s="9"/>
      <c r="E196" s="11"/>
    </row>
    <row r="197" spans="1:5" x14ac:dyDescent="0.2">
      <c r="A197" s="8"/>
      <c r="B197" s="9"/>
      <c r="E197" s="11"/>
    </row>
    <row r="198" spans="1:5" x14ac:dyDescent="0.2">
      <c r="A198" s="8"/>
      <c r="B198" s="9"/>
      <c r="E198" s="11"/>
    </row>
    <row r="199" spans="1:5" x14ac:dyDescent="0.2">
      <c r="A199" s="8"/>
      <c r="B199" s="9"/>
      <c r="E199" s="11"/>
    </row>
    <row r="200" spans="1:5" x14ac:dyDescent="0.2">
      <c r="A200" s="8"/>
      <c r="B200" s="9"/>
      <c r="E200" s="11"/>
    </row>
    <row r="201" spans="1:5" x14ac:dyDescent="0.2">
      <c r="A201" s="8"/>
      <c r="B201" s="9"/>
      <c r="E201" s="11"/>
    </row>
    <row r="202" spans="1:5" x14ac:dyDescent="0.2">
      <c r="A202" s="8"/>
      <c r="B202" s="9"/>
      <c r="E202" s="11"/>
    </row>
    <row r="203" spans="1:5" x14ac:dyDescent="0.2">
      <c r="A203" s="8"/>
      <c r="B203" s="9"/>
      <c r="E203" s="11"/>
    </row>
    <row r="204" spans="1:5" x14ac:dyDescent="0.2">
      <c r="A204" s="8"/>
      <c r="B204" s="9"/>
      <c r="E204" s="11"/>
    </row>
    <row r="205" spans="1:5" x14ac:dyDescent="0.2">
      <c r="A205" s="8"/>
      <c r="B205" s="9"/>
      <c r="E205" s="11"/>
    </row>
    <row r="206" spans="1:5" x14ac:dyDescent="0.2">
      <c r="A206" s="8"/>
      <c r="B206" s="9"/>
      <c r="E206" s="11"/>
    </row>
    <row r="207" spans="1:5" x14ac:dyDescent="0.2">
      <c r="A207" s="8"/>
      <c r="B207" s="9"/>
      <c r="E207" s="11"/>
    </row>
    <row r="208" spans="1:5" x14ac:dyDescent="0.2">
      <c r="A208" s="8"/>
      <c r="B208" s="9"/>
      <c r="E208" s="11"/>
    </row>
    <row r="209" spans="1:5" x14ac:dyDescent="0.2">
      <c r="A209" s="8"/>
      <c r="B209" s="9"/>
      <c r="E209" s="11"/>
    </row>
    <row r="210" spans="1:5" x14ac:dyDescent="0.2">
      <c r="A210" s="8"/>
      <c r="B210" s="9"/>
      <c r="E210" s="11"/>
    </row>
    <row r="211" spans="1:5" x14ac:dyDescent="0.2">
      <c r="A211" s="8"/>
      <c r="B211" s="9"/>
      <c r="E211" s="11"/>
    </row>
    <row r="212" spans="1:5" x14ac:dyDescent="0.2">
      <c r="A212" s="8"/>
      <c r="B212" s="9"/>
      <c r="E212" s="11"/>
    </row>
    <row r="213" spans="1:5" x14ac:dyDescent="0.2">
      <c r="A213" s="12"/>
      <c r="B213" s="13"/>
      <c r="E213" s="11"/>
    </row>
    <row r="214" spans="1:5" x14ac:dyDescent="0.2">
      <c r="A214" s="12"/>
      <c r="B214" s="13"/>
      <c r="E214" s="11"/>
    </row>
    <row r="215" spans="1:5" x14ac:dyDescent="0.2">
      <c r="A215" s="12"/>
      <c r="B215" s="13"/>
      <c r="E215" s="11"/>
    </row>
    <row r="216" spans="1:5" x14ac:dyDescent="0.2">
      <c r="A216" s="8"/>
      <c r="B216" s="9"/>
      <c r="E216" s="11"/>
    </row>
    <row r="217" spans="1:5" x14ac:dyDescent="0.2">
      <c r="A217" s="8"/>
      <c r="B217" s="9"/>
      <c r="E217" s="11"/>
    </row>
    <row r="218" spans="1:5" x14ac:dyDescent="0.2">
      <c r="A218" s="8"/>
      <c r="B218" s="9"/>
      <c r="E218" s="11"/>
    </row>
    <row r="219" spans="1:5" x14ac:dyDescent="0.2">
      <c r="A219" s="8"/>
      <c r="B219" s="9"/>
      <c r="E219" s="11"/>
    </row>
    <row r="220" spans="1:5" x14ac:dyDescent="0.2">
      <c r="A220" s="8"/>
      <c r="B220" s="9"/>
      <c r="E220" s="11"/>
    </row>
    <row r="221" spans="1:5" x14ac:dyDescent="0.2">
      <c r="A221" s="8"/>
      <c r="B221" s="9"/>
      <c r="E221" s="11"/>
    </row>
    <row r="222" spans="1:5" x14ac:dyDescent="0.2">
      <c r="A222" s="8"/>
      <c r="B222" s="9"/>
      <c r="E222" s="11"/>
    </row>
    <row r="223" spans="1:5" x14ac:dyDescent="0.2">
      <c r="A223" s="8"/>
      <c r="B223" s="9"/>
      <c r="E223" s="11"/>
    </row>
    <row r="224" spans="1:5" x14ac:dyDescent="0.2">
      <c r="A224" s="8"/>
      <c r="B224" s="8"/>
      <c r="E224" s="11"/>
    </row>
    <row r="225" spans="1:5" x14ac:dyDescent="0.2">
      <c r="A225" s="8"/>
      <c r="B225" s="9"/>
      <c r="E225" s="11"/>
    </row>
    <row r="226" spans="1:5" x14ac:dyDescent="0.2">
      <c r="A226" s="8"/>
      <c r="B226" s="9"/>
      <c r="E226" s="11"/>
    </row>
    <row r="227" spans="1:5" x14ac:dyDescent="0.2">
      <c r="A227" s="8"/>
      <c r="B227" s="9"/>
      <c r="E227" s="11"/>
    </row>
    <row r="228" spans="1:5" x14ac:dyDescent="0.2">
      <c r="A228" s="8"/>
      <c r="B228" s="9"/>
      <c r="E228" s="11"/>
    </row>
    <row r="229" spans="1:5" x14ac:dyDescent="0.2">
      <c r="A229" s="8"/>
      <c r="B229" s="9"/>
      <c r="E229" s="11"/>
    </row>
    <row r="230" spans="1:5" x14ac:dyDescent="0.2">
      <c r="A230" s="8"/>
      <c r="B230" s="9"/>
      <c r="E230" s="11"/>
    </row>
    <row r="231" spans="1:5" x14ac:dyDescent="0.2">
      <c r="A231" s="8"/>
      <c r="B231" s="9"/>
      <c r="E231" s="11"/>
    </row>
    <row r="232" spans="1:5" x14ac:dyDescent="0.2">
      <c r="A232" s="8"/>
      <c r="B232" s="9"/>
      <c r="E232" s="11"/>
    </row>
    <row r="233" spans="1:5" x14ac:dyDescent="0.2">
      <c r="A233" s="12"/>
      <c r="B233" s="13"/>
      <c r="E233" s="11"/>
    </row>
    <row r="234" spans="1:5" x14ac:dyDescent="0.2">
      <c r="A234" s="12"/>
      <c r="B234" s="13"/>
      <c r="E234" s="11"/>
    </row>
    <row r="235" spans="1:5" x14ac:dyDescent="0.2">
      <c r="A235" s="12"/>
      <c r="B235" s="13"/>
      <c r="E235" s="11"/>
    </row>
    <row r="236" spans="1:5" x14ac:dyDescent="0.2">
      <c r="A236" s="8"/>
      <c r="B236" s="9"/>
      <c r="E236" s="11"/>
    </row>
    <row r="237" spans="1:5" x14ac:dyDescent="0.2">
      <c r="A237" s="8"/>
      <c r="B237" s="9"/>
      <c r="E237" s="11"/>
    </row>
    <row r="238" spans="1:5" x14ac:dyDescent="0.2">
      <c r="A238" s="8"/>
      <c r="B238" s="9"/>
      <c r="E238" s="11"/>
    </row>
    <row r="239" spans="1:5" x14ac:dyDescent="0.2">
      <c r="A239" s="8"/>
      <c r="B239" s="9"/>
      <c r="E239" s="11"/>
    </row>
    <row r="240" spans="1:5" x14ac:dyDescent="0.2">
      <c r="A240" s="8"/>
      <c r="B240" s="9"/>
      <c r="E240" s="11"/>
    </row>
    <row r="241" spans="1:5" x14ac:dyDescent="0.2">
      <c r="A241" s="8"/>
      <c r="B241" s="14"/>
      <c r="E241" s="11"/>
    </row>
    <row r="242" spans="1:5" x14ac:dyDescent="0.2">
      <c r="A242" s="12"/>
      <c r="B242" s="13"/>
      <c r="E242" s="11"/>
    </row>
    <row r="243" spans="1:5" x14ac:dyDescent="0.2">
      <c r="A243" s="12"/>
      <c r="B243" s="13"/>
      <c r="E243" s="11"/>
    </row>
    <row r="244" spans="1:5" x14ac:dyDescent="0.2">
      <c r="B244" s="12"/>
      <c r="E244" s="11"/>
    </row>
    <row r="245" spans="1:5" x14ac:dyDescent="0.2">
      <c r="B245" s="8"/>
      <c r="E245" s="11"/>
    </row>
    <row r="246" spans="1:5" x14ac:dyDescent="0.2">
      <c r="B246" s="8"/>
      <c r="E246" s="11"/>
    </row>
    <row r="247" spans="1:5" x14ac:dyDescent="0.2">
      <c r="B247" s="8"/>
      <c r="E247" s="11"/>
    </row>
    <row r="248" spans="1:5" x14ac:dyDescent="0.2">
      <c r="B248" s="8"/>
      <c r="E248" s="11"/>
    </row>
    <row r="249" spans="1:5" x14ac:dyDescent="0.2">
      <c r="B249" s="8"/>
      <c r="E249" s="11"/>
    </row>
    <row r="250" spans="1:5" x14ac:dyDescent="0.2">
      <c r="B250" s="8"/>
      <c r="E250" s="11"/>
    </row>
    <row r="251" spans="1:5" x14ac:dyDescent="0.2">
      <c r="B251" s="8"/>
      <c r="E251" s="11"/>
    </row>
    <row r="252" spans="1:5" x14ac:dyDescent="0.2">
      <c r="B252" s="8"/>
      <c r="E252" s="11"/>
    </row>
    <row r="253" spans="1:5" x14ac:dyDescent="0.2">
      <c r="B253" s="8"/>
      <c r="E253" s="11"/>
    </row>
    <row r="254" spans="1:5" x14ac:dyDescent="0.2">
      <c r="B254" s="8"/>
      <c r="E254" s="11"/>
    </row>
    <row r="255" spans="1:5" x14ac:dyDescent="0.2">
      <c r="B255" s="8"/>
      <c r="E255" s="11"/>
    </row>
    <row r="256" spans="1:5" x14ac:dyDescent="0.2">
      <c r="B256" s="8"/>
      <c r="E256" s="11"/>
    </row>
    <row r="257" spans="2:5" x14ac:dyDescent="0.2">
      <c r="B257" s="8"/>
      <c r="E257" s="11"/>
    </row>
    <row r="258" spans="2:5" x14ac:dyDescent="0.2">
      <c r="B258" s="8"/>
      <c r="E258" s="11"/>
    </row>
    <row r="259" spans="2:5" x14ac:dyDescent="0.2">
      <c r="B259" s="8"/>
      <c r="E259" s="11"/>
    </row>
    <row r="260" spans="2:5" x14ac:dyDescent="0.2">
      <c r="B260" s="16"/>
      <c r="E260" s="11"/>
    </row>
    <row r="261" spans="2:5" x14ac:dyDescent="0.2">
      <c r="B261" s="8"/>
      <c r="E261" s="11"/>
    </row>
    <row r="262" spans="2:5" x14ac:dyDescent="0.2">
      <c r="B262" s="8"/>
      <c r="E262" s="11"/>
    </row>
    <row r="263" spans="2:5" x14ac:dyDescent="0.2">
      <c r="B263" s="8"/>
      <c r="E263" s="11"/>
    </row>
    <row r="264" spans="2:5" x14ac:dyDescent="0.2">
      <c r="B264" s="8"/>
      <c r="E264" s="11"/>
    </row>
    <row r="265" spans="2:5" x14ac:dyDescent="0.2">
      <c r="B265" s="8"/>
      <c r="E265" s="11"/>
    </row>
    <row r="266" spans="2:5" x14ac:dyDescent="0.2">
      <c r="B266" s="8"/>
      <c r="E266" s="11"/>
    </row>
    <row r="267" spans="2:5" x14ac:dyDescent="0.2">
      <c r="B267" s="8"/>
      <c r="E267" s="11"/>
    </row>
    <row r="268" spans="2:5" x14ac:dyDescent="0.2">
      <c r="B268" s="8"/>
      <c r="E268" s="11"/>
    </row>
    <row r="269" spans="2:5" x14ac:dyDescent="0.2">
      <c r="B269" s="8"/>
      <c r="E269" s="11"/>
    </row>
    <row r="270" spans="2:5" x14ac:dyDescent="0.2">
      <c r="B270" s="8"/>
      <c r="E270" s="11"/>
    </row>
    <row r="271" spans="2:5" x14ac:dyDescent="0.2">
      <c r="B271" s="8"/>
      <c r="E271" s="11"/>
    </row>
    <row r="272" spans="2:5" x14ac:dyDescent="0.2">
      <c r="B272" s="8"/>
      <c r="E272" s="11"/>
    </row>
    <row r="273" spans="2:5" x14ac:dyDescent="0.2">
      <c r="B273" s="8"/>
      <c r="E273" s="11"/>
    </row>
    <row r="274" spans="2:5" x14ac:dyDescent="0.2">
      <c r="B274" s="8"/>
      <c r="E274" s="11"/>
    </row>
    <row r="275" spans="2:5" x14ac:dyDescent="0.2">
      <c r="B275" s="8"/>
      <c r="E275" s="11"/>
    </row>
    <row r="276" spans="2:5" x14ac:dyDescent="0.2">
      <c r="B276" s="8"/>
      <c r="E276" s="11"/>
    </row>
    <row r="277" spans="2:5" x14ac:dyDescent="0.2">
      <c r="B277" s="8"/>
      <c r="E277" s="11"/>
    </row>
    <row r="278" spans="2:5" x14ac:dyDescent="0.2">
      <c r="B278" s="8"/>
      <c r="E278" s="11"/>
    </row>
    <row r="279" spans="2:5" x14ac:dyDescent="0.2">
      <c r="B279" s="8"/>
      <c r="E279" s="11"/>
    </row>
    <row r="280" spans="2:5" x14ac:dyDescent="0.2">
      <c r="B280" s="8"/>
      <c r="E280" s="11"/>
    </row>
    <row r="281" spans="2:5" x14ac:dyDescent="0.2">
      <c r="B281" s="8"/>
      <c r="E281" s="11"/>
    </row>
    <row r="282" spans="2:5" x14ac:dyDescent="0.2">
      <c r="B282" s="8"/>
      <c r="E282" s="11"/>
    </row>
    <row r="283" spans="2:5" x14ac:dyDescent="0.2">
      <c r="B283" s="8"/>
      <c r="E283" s="11"/>
    </row>
    <row r="284" spans="2:5" x14ac:dyDescent="0.2">
      <c r="B284" s="8"/>
      <c r="E284" s="11"/>
    </row>
    <row r="285" spans="2:5" x14ac:dyDescent="0.2">
      <c r="B285" s="8"/>
      <c r="E285" s="11"/>
    </row>
    <row r="286" spans="2:5" x14ac:dyDescent="0.2">
      <c r="B286" s="8"/>
      <c r="E286" s="11"/>
    </row>
    <row r="287" spans="2:5" x14ac:dyDescent="0.2">
      <c r="B287" s="8"/>
      <c r="E287" s="11"/>
    </row>
    <row r="288" spans="2:5" x14ac:dyDescent="0.2">
      <c r="B288" s="8"/>
      <c r="E288" s="11"/>
    </row>
    <row r="289" spans="2:5" x14ac:dyDescent="0.2">
      <c r="B289" s="8"/>
      <c r="E289" s="11"/>
    </row>
    <row r="290" spans="2:5" x14ac:dyDescent="0.2">
      <c r="B290" s="8"/>
      <c r="E290" s="11"/>
    </row>
    <row r="291" spans="2:5" x14ac:dyDescent="0.2">
      <c r="B291" s="8"/>
      <c r="E291" s="11"/>
    </row>
    <row r="292" spans="2:5" x14ac:dyDescent="0.2">
      <c r="B292" s="8"/>
      <c r="E292" s="11"/>
    </row>
    <row r="293" spans="2:5" x14ac:dyDescent="0.2">
      <c r="B293" s="8"/>
      <c r="E293" s="11"/>
    </row>
    <row r="294" spans="2:5" x14ac:dyDescent="0.2">
      <c r="B294" s="8"/>
      <c r="E294" s="11"/>
    </row>
    <row r="295" spans="2:5" x14ac:dyDescent="0.2">
      <c r="B295" s="8"/>
      <c r="E295" s="11"/>
    </row>
    <row r="296" spans="2:5" x14ac:dyDescent="0.2">
      <c r="B296" s="8"/>
      <c r="E296" s="11"/>
    </row>
    <row r="297" spans="2:5" x14ac:dyDescent="0.2">
      <c r="B297" s="8"/>
      <c r="E297" s="11"/>
    </row>
    <row r="298" spans="2:5" x14ac:dyDescent="0.2">
      <c r="B298" s="8"/>
      <c r="E298" s="11"/>
    </row>
    <row r="299" spans="2:5" x14ac:dyDescent="0.2">
      <c r="B299" s="8"/>
      <c r="E299" s="11"/>
    </row>
    <row r="300" spans="2:5" x14ac:dyDescent="0.2">
      <c r="B300" s="8"/>
      <c r="E300" s="11"/>
    </row>
    <row r="301" spans="2:5" x14ac:dyDescent="0.2">
      <c r="B301" s="8"/>
      <c r="E301" s="11"/>
    </row>
    <row r="302" spans="2:5" x14ac:dyDescent="0.2">
      <c r="B302" s="8"/>
      <c r="E302" s="11"/>
    </row>
    <row r="303" spans="2:5" x14ac:dyDescent="0.2">
      <c r="B303" s="8"/>
      <c r="E303" s="11"/>
    </row>
    <row r="304" spans="2:5" x14ac:dyDescent="0.2">
      <c r="B304" s="8"/>
      <c r="E304" s="11"/>
    </row>
    <row r="305" spans="2:5" x14ac:dyDescent="0.2">
      <c r="B305" s="8"/>
      <c r="E305" s="11"/>
    </row>
    <row r="306" spans="2:5" x14ac:dyDescent="0.2">
      <c r="B306" s="8"/>
      <c r="E306" s="11"/>
    </row>
    <row r="307" spans="2:5" x14ac:dyDescent="0.2">
      <c r="B307" s="8"/>
      <c r="E307" s="11"/>
    </row>
    <row r="308" spans="2:5" x14ac:dyDescent="0.2">
      <c r="B308" s="8"/>
      <c r="E308" s="11"/>
    </row>
    <row r="309" spans="2:5" x14ac:dyDescent="0.2">
      <c r="B309" s="8"/>
      <c r="E309" s="11"/>
    </row>
    <row r="310" spans="2:5" x14ac:dyDescent="0.2">
      <c r="B310" s="8"/>
      <c r="E310" s="11"/>
    </row>
    <row r="311" spans="2:5" x14ac:dyDescent="0.2">
      <c r="B311" s="8"/>
      <c r="E311" s="11"/>
    </row>
    <row r="312" spans="2:5" x14ac:dyDescent="0.2">
      <c r="B312" s="8"/>
      <c r="E312" s="11"/>
    </row>
    <row r="313" spans="2:5" x14ac:dyDescent="0.2">
      <c r="B313" s="8"/>
      <c r="E313" s="11"/>
    </row>
    <row r="314" spans="2:5" x14ac:dyDescent="0.2">
      <c r="B314" s="8"/>
      <c r="E314" s="11"/>
    </row>
    <row r="315" spans="2:5" x14ac:dyDescent="0.2">
      <c r="B315" s="8"/>
      <c r="E315" s="11"/>
    </row>
    <row r="316" spans="2:5" x14ac:dyDescent="0.2">
      <c r="B316" s="8"/>
      <c r="E316" s="11"/>
    </row>
    <row r="317" spans="2:5" x14ac:dyDescent="0.2">
      <c r="B317" s="8"/>
      <c r="E317" s="11"/>
    </row>
    <row r="318" spans="2:5" x14ac:dyDescent="0.2">
      <c r="B318" s="8"/>
      <c r="E318" s="11"/>
    </row>
    <row r="319" spans="2:5" x14ac:dyDescent="0.2">
      <c r="B319" s="8"/>
      <c r="E319" s="11"/>
    </row>
    <row r="320" spans="2:5" x14ac:dyDescent="0.2">
      <c r="B320" s="8"/>
      <c r="E320" s="11"/>
    </row>
    <row r="321" spans="2:5" x14ac:dyDescent="0.2">
      <c r="B321" s="8"/>
      <c r="E321" s="11"/>
    </row>
    <row r="322" spans="2:5" x14ac:dyDescent="0.2">
      <c r="B322" s="8"/>
      <c r="E322" s="11"/>
    </row>
    <row r="323" spans="2:5" x14ac:dyDescent="0.2">
      <c r="B323" s="8"/>
      <c r="E323" s="11"/>
    </row>
    <row r="324" spans="2:5" x14ac:dyDescent="0.2">
      <c r="B324" s="8"/>
      <c r="E324" s="11"/>
    </row>
    <row r="325" spans="2:5" x14ac:dyDescent="0.2">
      <c r="B325" s="8"/>
      <c r="E325" s="11"/>
    </row>
    <row r="326" spans="2:5" x14ac:dyDescent="0.2">
      <c r="B326" s="8"/>
      <c r="E326" s="11"/>
    </row>
    <row r="327" spans="2:5" x14ac:dyDescent="0.2">
      <c r="B327" s="8"/>
      <c r="E327" s="11"/>
    </row>
    <row r="328" spans="2:5" x14ac:dyDescent="0.2">
      <c r="B328" s="8"/>
      <c r="E328" s="11"/>
    </row>
    <row r="329" spans="2:5" x14ac:dyDescent="0.2">
      <c r="B329" s="8"/>
      <c r="E329" s="11"/>
    </row>
    <row r="330" spans="2:5" x14ac:dyDescent="0.2">
      <c r="B330" s="8"/>
      <c r="E330" s="11"/>
    </row>
    <row r="331" spans="2:5" x14ac:dyDescent="0.2">
      <c r="B331" s="8"/>
      <c r="E331" s="11"/>
    </row>
    <row r="332" spans="2:5" x14ac:dyDescent="0.2">
      <c r="B332" s="8"/>
      <c r="E332" s="11"/>
    </row>
    <row r="333" spans="2:5" x14ac:dyDescent="0.2">
      <c r="B333" s="8"/>
      <c r="E333" s="11"/>
    </row>
    <row r="334" spans="2:5" x14ac:dyDescent="0.2">
      <c r="B334" s="8"/>
      <c r="E334" s="11"/>
    </row>
    <row r="335" spans="2:5" x14ac:dyDescent="0.2">
      <c r="B335" s="8"/>
      <c r="E335" s="11"/>
    </row>
    <row r="336" spans="2:5" x14ac:dyDescent="0.2">
      <c r="B336" s="8"/>
      <c r="E336" s="11"/>
    </row>
    <row r="337" spans="2:5" x14ac:dyDescent="0.2">
      <c r="B337" s="8"/>
      <c r="E337" s="11"/>
    </row>
    <row r="338" spans="2:5" x14ac:dyDescent="0.2">
      <c r="B338" s="8"/>
      <c r="E338" s="11"/>
    </row>
    <row r="339" spans="2:5" x14ac:dyDescent="0.2">
      <c r="B339" s="8"/>
      <c r="E339" s="11"/>
    </row>
    <row r="340" spans="2:5" x14ac:dyDescent="0.2">
      <c r="B340" s="8"/>
      <c r="E340" s="11"/>
    </row>
    <row r="341" spans="2:5" x14ac:dyDescent="0.2">
      <c r="B341" s="8"/>
      <c r="E341" s="11"/>
    </row>
    <row r="342" spans="2:5" x14ac:dyDescent="0.2">
      <c r="B342" s="8"/>
      <c r="E342" s="11"/>
    </row>
    <row r="343" spans="2:5" x14ac:dyDescent="0.2">
      <c r="B343" s="8"/>
      <c r="E343" s="11"/>
    </row>
    <row r="344" spans="2:5" x14ac:dyDescent="0.2">
      <c r="B344" s="8"/>
      <c r="E344" s="11"/>
    </row>
    <row r="345" spans="2:5" x14ac:dyDescent="0.2">
      <c r="B345" s="8"/>
      <c r="E345" s="11"/>
    </row>
    <row r="346" spans="2:5" x14ac:dyDescent="0.2">
      <c r="B346" s="8"/>
      <c r="E346" s="11"/>
    </row>
    <row r="347" spans="2:5" x14ac:dyDescent="0.2">
      <c r="B347" s="8"/>
      <c r="E347" s="11"/>
    </row>
    <row r="348" spans="2:5" x14ac:dyDescent="0.2">
      <c r="B348" s="8"/>
      <c r="E348" s="11"/>
    </row>
    <row r="349" spans="2:5" x14ac:dyDescent="0.2">
      <c r="B349" s="8"/>
      <c r="E349" s="11"/>
    </row>
    <row r="350" spans="2:5" x14ac:dyDescent="0.2">
      <c r="B350" s="8"/>
      <c r="E350" s="11"/>
    </row>
    <row r="351" spans="2:5" x14ac:dyDescent="0.2">
      <c r="B351" s="8"/>
      <c r="E351" s="11"/>
    </row>
    <row r="352" spans="2:5" x14ac:dyDescent="0.2">
      <c r="B352" s="8"/>
      <c r="E352" s="11"/>
    </row>
    <row r="353" spans="2:5" x14ac:dyDescent="0.2">
      <c r="B353" s="8"/>
      <c r="E353" s="11"/>
    </row>
    <row r="354" spans="2:5" x14ac:dyDescent="0.2">
      <c r="B354" s="8"/>
      <c r="E354" s="11"/>
    </row>
    <row r="355" spans="2:5" x14ac:dyDescent="0.2">
      <c r="B355" s="8"/>
      <c r="E355" s="11"/>
    </row>
    <row r="356" spans="2:5" x14ac:dyDescent="0.2">
      <c r="B356" s="8"/>
      <c r="E356" s="11"/>
    </row>
    <row r="357" spans="2:5" x14ac:dyDescent="0.2">
      <c r="B357" s="8"/>
      <c r="E357" s="11"/>
    </row>
    <row r="358" spans="2:5" x14ac:dyDescent="0.2">
      <c r="B358" s="8"/>
      <c r="E358" s="11"/>
    </row>
    <row r="359" spans="2:5" x14ac:dyDescent="0.2">
      <c r="B359" s="8"/>
      <c r="E359" s="11"/>
    </row>
    <row r="360" spans="2:5" x14ac:dyDescent="0.2">
      <c r="B360" s="8"/>
      <c r="E360" s="11"/>
    </row>
    <row r="361" spans="2:5" x14ac:dyDescent="0.2">
      <c r="B361" s="8"/>
      <c r="E361" s="11"/>
    </row>
    <row r="362" spans="2:5" x14ac:dyDescent="0.2">
      <c r="B362" s="8"/>
      <c r="E362" s="11"/>
    </row>
    <row r="363" spans="2:5" x14ac:dyDescent="0.2">
      <c r="B363" s="8"/>
      <c r="E363" s="11"/>
    </row>
    <row r="364" spans="2:5" x14ac:dyDescent="0.2">
      <c r="B364" s="8"/>
      <c r="E364" s="11"/>
    </row>
    <row r="365" spans="2:5" x14ac:dyDescent="0.2">
      <c r="B365" s="8"/>
      <c r="E365" s="11"/>
    </row>
    <row r="366" spans="2:5" x14ac:dyDescent="0.2">
      <c r="B366" s="8"/>
      <c r="E366" s="11"/>
    </row>
    <row r="367" spans="2:5" x14ac:dyDescent="0.2">
      <c r="B367" s="8"/>
      <c r="E367" s="11"/>
    </row>
    <row r="368" spans="2:5" x14ac:dyDescent="0.2">
      <c r="B368" s="8"/>
      <c r="E368" s="11"/>
    </row>
    <row r="369" spans="2:5" x14ac:dyDescent="0.2">
      <c r="B369" s="8"/>
      <c r="E369" s="11"/>
    </row>
    <row r="370" spans="2:5" x14ac:dyDescent="0.2">
      <c r="B370" s="8"/>
      <c r="E370" s="11"/>
    </row>
    <row r="371" spans="2:5" x14ac:dyDescent="0.2">
      <c r="B371" s="8"/>
      <c r="E371" s="11"/>
    </row>
    <row r="372" spans="2:5" x14ac:dyDescent="0.2">
      <c r="B372" s="8"/>
      <c r="E372" s="11"/>
    </row>
    <row r="373" spans="2:5" x14ac:dyDescent="0.2">
      <c r="B373" s="8"/>
      <c r="E373" s="11"/>
    </row>
    <row r="374" spans="2:5" x14ac:dyDescent="0.2">
      <c r="B374" s="8"/>
      <c r="E374" s="11"/>
    </row>
    <row r="375" spans="2:5" x14ac:dyDescent="0.2">
      <c r="B375" s="8"/>
      <c r="E375" s="11"/>
    </row>
    <row r="376" spans="2:5" x14ac:dyDescent="0.2">
      <c r="B376" s="8"/>
      <c r="E376" s="11"/>
    </row>
    <row r="377" spans="2:5" x14ac:dyDescent="0.2">
      <c r="B377" s="8"/>
      <c r="E377" s="11"/>
    </row>
    <row r="378" spans="2:5" x14ac:dyDescent="0.2">
      <c r="B378" s="8"/>
      <c r="E378" s="11"/>
    </row>
    <row r="379" spans="2:5" x14ac:dyDescent="0.2">
      <c r="B379" s="8"/>
      <c r="E379" s="11"/>
    </row>
    <row r="380" spans="2:5" x14ac:dyDescent="0.2">
      <c r="B380" s="8"/>
      <c r="E380" s="11"/>
    </row>
    <row r="381" spans="2:5" x14ac:dyDescent="0.2">
      <c r="B381" s="8"/>
      <c r="E381" s="11"/>
    </row>
    <row r="382" spans="2:5" x14ac:dyDescent="0.2">
      <c r="B382" s="8"/>
      <c r="E382" s="11"/>
    </row>
    <row r="383" spans="2:5" x14ac:dyDescent="0.2">
      <c r="B383" s="8"/>
      <c r="E383" s="11"/>
    </row>
    <row r="384" spans="2:5" x14ac:dyDescent="0.2">
      <c r="B384" s="8"/>
      <c r="E384" s="11"/>
    </row>
    <row r="385" spans="2:5" x14ac:dyDescent="0.2">
      <c r="B385" s="8"/>
      <c r="E385" s="11"/>
    </row>
    <row r="386" spans="2:5" x14ac:dyDescent="0.2">
      <c r="B386" s="8"/>
      <c r="E386" s="11"/>
    </row>
    <row r="387" spans="2:5" x14ac:dyDescent="0.2">
      <c r="B387" s="8"/>
      <c r="E387" s="11"/>
    </row>
    <row r="388" spans="2:5" x14ac:dyDescent="0.2">
      <c r="B388" s="8"/>
      <c r="E388" s="11"/>
    </row>
    <row r="389" spans="2:5" x14ac:dyDescent="0.2">
      <c r="B389" s="8"/>
      <c r="E389" s="11"/>
    </row>
    <row r="390" spans="2:5" x14ac:dyDescent="0.2">
      <c r="B390" s="8"/>
      <c r="E390" s="11"/>
    </row>
    <row r="391" spans="2:5" x14ac:dyDescent="0.2">
      <c r="B391" s="8"/>
      <c r="E391" s="11"/>
    </row>
    <row r="392" spans="2:5" x14ac:dyDescent="0.2">
      <c r="B392" s="8"/>
      <c r="E392" s="11"/>
    </row>
    <row r="393" spans="2:5" x14ac:dyDescent="0.2">
      <c r="B393" s="8"/>
      <c r="E393" s="11"/>
    </row>
    <row r="394" spans="2:5" x14ac:dyDescent="0.2">
      <c r="B394" s="8"/>
      <c r="E394" s="11"/>
    </row>
    <row r="395" spans="2:5" x14ac:dyDescent="0.2">
      <c r="B395" s="8"/>
      <c r="E395" s="11"/>
    </row>
    <row r="396" spans="2:5" x14ac:dyDescent="0.2">
      <c r="B396" s="8"/>
      <c r="E396" s="11"/>
    </row>
    <row r="397" spans="2:5" x14ac:dyDescent="0.2">
      <c r="B397" s="8"/>
      <c r="E397" s="11"/>
    </row>
    <row r="398" spans="2:5" x14ac:dyDescent="0.2">
      <c r="B398" s="8"/>
      <c r="E398" s="11"/>
    </row>
    <row r="399" spans="2:5" x14ac:dyDescent="0.2">
      <c r="B399" s="8"/>
      <c r="E399" s="11"/>
    </row>
    <row r="400" spans="2:5" x14ac:dyDescent="0.2">
      <c r="B400" s="8"/>
      <c r="E400" s="11"/>
    </row>
    <row r="401" spans="2:5" x14ac:dyDescent="0.2">
      <c r="B401" s="8"/>
      <c r="E401" s="11"/>
    </row>
    <row r="402" spans="2:5" x14ac:dyDescent="0.2">
      <c r="B402" s="8"/>
      <c r="E402" s="11"/>
    </row>
    <row r="403" spans="2:5" x14ac:dyDescent="0.2">
      <c r="B403" s="8"/>
      <c r="E403" s="11"/>
    </row>
    <row r="404" spans="2:5" x14ac:dyDescent="0.2">
      <c r="B404" s="8"/>
      <c r="E404" s="11"/>
    </row>
    <row r="405" spans="2:5" x14ac:dyDescent="0.2">
      <c r="B405" s="8"/>
      <c r="E405" s="11"/>
    </row>
    <row r="406" spans="2:5" x14ac:dyDescent="0.2">
      <c r="B406" s="8"/>
      <c r="E406" s="11"/>
    </row>
    <row r="407" spans="2:5" x14ac:dyDescent="0.2">
      <c r="B407" s="8"/>
      <c r="E407" s="11"/>
    </row>
    <row r="408" spans="2:5" x14ac:dyDescent="0.2">
      <c r="B408" s="8"/>
      <c r="E408" s="11"/>
    </row>
    <row r="409" spans="2:5" x14ac:dyDescent="0.2">
      <c r="B409" s="8"/>
      <c r="E409" s="11"/>
    </row>
    <row r="410" spans="2:5" x14ac:dyDescent="0.2">
      <c r="B410" s="8"/>
      <c r="E410" s="11"/>
    </row>
    <row r="411" spans="2:5" x14ac:dyDescent="0.2">
      <c r="B411" s="8"/>
      <c r="E411" s="11"/>
    </row>
    <row r="412" spans="2:5" x14ac:dyDescent="0.2">
      <c r="B412" s="8"/>
      <c r="E412" s="11"/>
    </row>
    <row r="413" spans="2:5" x14ac:dyDescent="0.2">
      <c r="B413" s="8"/>
      <c r="E413" s="11"/>
    </row>
    <row r="414" spans="2:5" x14ac:dyDescent="0.2">
      <c r="B414" s="8"/>
      <c r="E414" s="11"/>
    </row>
    <row r="415" spans="2:5" x14ac:dyDescent="0.2">
      <c r="B415" s="8"/>
      <c r="E415" s="11"/>
    </row>
    <row r="416" spans="2:5" x14ac:dyDescent="0.2">
      <c r="B416" s="8"/>
      <c r="E416" s="11"/>
    </row>
    <row r="417" spans="2:5" x14ac:dyDescent="0.2">
      <c r="B417" s="8"/>
      <c r="E417" s="11"/>
    </row>
    <row r="418" spans="2:5" x14ac:dyDescent="0.2">
      <c r="B418" s="8"/>
      <c r="E418" s="11"/>
    </row>
    <row r="419" spans="2:5" x14ac:dyDescent="0.2">
      <c r="B419" s="8"/>
      <c r="E419" s="11"/>
    </row>
    <row r="420" spans="2:5" x14ac:dyDescent="0.2">
      <c r="B420" s="8"/>
      <c r="E420" s="11"/>
    </row>
    <row r="421" spans="2:5" x14ac:dyDescent="0.2">
      <c r="B421" s="8"/>
      <c r="E421" s="11"/>
    </row>
    <row r="422" spans="2:5" x14ac:dyDescent="0.2">
      <c r="B422" s="8"/>
      <c r="E422" s="11"/>
    </row>
    <row r="423" spans="2:5" x14ac:dyDescent="0.2">
      <c r="B423" s="8"/>
      <c r="E423" s="11"/>
    </row>
    <row r="424" spans="2:5" x14ac:dyDescent="0.2">
      <c r="B424" s="8"/>
      <c r="E424" s="11"/>
    </row>
    <row r="425" spans="2:5" x14ac:dyDescent="0.2">
      <c r="B425" s="8"/>
      <c r="E425" s="11"/>
    </row>
    <row r="426" spans="2:5" x14ac:dyDescent="0.2">
      <c r="B426" s="8"/>
      <c r="E426" s="11"/>
    </row>
    <row r="427" spans="2:5" x14ac:dyDescent="0.2">
      <c r="B427" s="8"/>
      <c r="E427" s="11"/>
    </row>
    <row r="428" spans="2:5" x14ac:dyDescent="0.2">
      <c r="B428" s="8"/>
      <c r="E428" s="11"/>
    </row>
    <row r="429" spans="2:5" x14ac:dyDescent="0.2">
      <c r="B429" s="8"/>
      <c r="E429" s="11"/>
    </row>
    <row r="430" spans="2:5" x14ac:dyDescent="0.2">
      <c r="B430" s="8"/>
      <c r="E430" s="11"/>
    </row>
    <row r="431" spans="2:5" x14ac:dyDescent="0.2">
      <c r="B431" s="8"/>
      <c r="E431" s="11"/>
    </row>
    <row r="432" spans="2:5" x14ac:dyDescent="0.2">
      <c r="B432" s="8"/>
      <c r="E432" s="11"/>
    </row>
    <row r="433" spans="2:5" x14ac:dyDescent="0.2">
      <c r="B433" s="8"/>
      <c r="E433" s="11"/>
    </row>
    <row r="434" spans="2:5" x14ac:dyDescent="0.2">
      <c r="B434" s="8"/>
      <c r="E434" s="11"/>
    </row>
    <row r="435" spans="2:5" x14ac:dyDescent="0.2">
      <c r="B435" s="8"/>
      <c r="E435" s="11"/>
    </row>
    <row r="436" spans="2:5" x14ac:dyDescent="0.2">
      <c r="B436" s="8"/>
      <c r="E436" s="11"/>
    </row>
    <row r="437" spans="2:5" x14ac:dyDescent="0.2">
      <c r="B437" s="8"/>
      <c r="E437" s="11"/>
    </row>
    <row r="438" spans="2:5" x14ac:dyDescent="0.2">
      <c r="B438" s="8"/>
      <c r="E438" s="11"/>
    </row>
    <row r="439" spans="2:5" x14ac:dyDescent="0.2">
      <c r="B439" s="8"/>
      <c r="E439" s="11"/>
    </row>
    <row r="440" spans="2:5" x14ac:dyDescent="0.2">
      <c r="B440" s="8"/>
      <c r="E440" s="11"/>
    </row>
    <row r="441" spans="2:5" x14ac:dyDescent="0.2">
      <c r="B441" s="8"/>
      <c r="E441" s="11"/>
    </row>
    <row r="442" spans="2:5" x14ac:dyDescent="0.2">
      <c r="B442" s="8"/>
      <c r="E442" s="11"/>
    </row>
    <row r="443" spans="2:5" x14ac:dyDescent="0.2">
      <c r="E443" s="11"/>
    </row>
    <row r="444" spans="2:5" x14ac:dyDescent="0.2">
      <c r="E444" s="11"/>
    </row>
    <row r="445" spans="2:5" x14ac:dyDescent="0.2">
      <c r="E445" s="11"/>
    </row>
    <row r="446" spans="2:5" x14ac:dyDescent="0.2">
      <c r="E446" s="11"/>
    </row>
    <row r="447" spans="2:5" x14ac:dyDescent="0.2">
      <c r="E447" s="11"/>
    </row>
    <row r="448" spans="2:5" x14ac:dyDescent="0.2">
      <c r="E448" s="11"/>
    </row>
    <row r="449" spans="5:5" x14ac:dyDescent="0.2">
      <c r="E449" s="11"/>
    </row>
    <row r="450" spans="5:5" x14ac:dyDescent="0.2">
      <c r="E450" s="11"/>
    </row>
    <row r="451" spans="5:5" x14ac:dyDescent="0.2">
      <c r="E451" s="11"/>
    </row>
    <row r="452" spans="5:5" x14ac:dyDescent="0.2">
      <c r="E452" s="11"/>
    </row>
    <row r="453" spans="5:5" x14ac:dyDescent="0.2">
      <c r="E453" s="11"/>
    </row>
    <row r="454" spans="5:5" x14ac:dyDescent="0.2">
      <c r="E454" s="11"/>
    </row>
    <row r="455" spans="5:5" x14ac:dyDescent="0.2">
      <c r="E455" s="11"/>
    </row>
    <row r="456" spans="5:5" x14ac:dyDescent="0.2">
      <c r="E456" s="11"/>
    </row>
    <row r="457" spans="5:5" x14ac:dyDescent="0.2">
      <c r="E457" s="11"/>
    </row>
    <row r="458" spans="5:5" x14ac:dyDescent="0.2">
      <c r="E458" s="11"/>
    </row>
    <row r="459" spans="5:5" x14ac:dyDescent="0.2">
      <c r="E459" s="11"/>
    </row>
    <row r="460" spans="5:5" x14ac:dyDescent="0.2">
      <c r="E460" s="11"/>
    </row>
    <row r="461" spans="5:5" x14ac:dyDescent="0.2">
      <c r="E461" s="11"/>
    </row>
    <row r="462" spans="5:5" x14ac:dyDescent="0.2">
      <c r="E462" s="11"/>
    </row>
    <row r="463" spans="5:5" x14ac:dyDescent="0.2">
      <c r="E463" s="11"/>
    </row>
    <row r="464" spans="5:5" x14ac:dyDescent="0.2">
      <c r="E464" s="11"/>
    </row>
    <row r="465" spans="5:5" x14ac:dyDescent="0.2">
      <c r="E465" s="11"/>
    </row>
    <row r="466" spans="5:5" x14ac:dyDescent="0.2">
      <c r="E466" s="11"/>
    </row>
    <row r="467" spans="5:5" x14ac:dyDescent="0.2">
      <c r="E467" s="11"/>
    </row>
    <row r="468" spans="5:5" x14ac:dyDescent="0.2">
      <c r="E468" s="11"/>
    </row>
    <row r="469" spans="5:5" x14ac:dyDescent="0.2">
      <c r="E469" s="11"/>
    </row>
    <row r="470" spans="5:5" x14ac:dyDescent="0.2">
      <c r="E470" s="11"/>
    </row>
    <row r="471" spans="5:5" x14ac:dyDescent="0.2">
      <c r="E471" s="11"/>
    </row>
    <row r="472" spans="5:5" x14ac:dyDescent="0.2">
      <c r="E472" s="11"/>
    </row>
    <row r="473" spans="5:5" x14ac:dyDescent="0.2">
      <c r="E473" s="11"/>
    </row>
    <row r="474" spans="5:5" x14ac:dyDescent="0.2">
      <c r="E474" s="11"/>
    </row>
    <row r="475" spans="5:5" x14ac:dyDescent="0.2">
      <c r="E475" s="11"/>
    </row>
    <row r="476" spans="5:5" x14ac:dyDescent="0.2">
      <c r="E476" s="11"/>
    </row>
    <row r="477" spans="5:5" x14ac:dyDescent="0.2">
      <c r="E477" s="11"/>
    </row>
    <row r="478" spans="5:5" x14ac:dyDescent="0.2">
      <c r="E478" s="11"/>
    </row>
    <row r="479" spans="5:5" x14ac:dyDescent="0.2">
      <c r="E479" s="11"/>
    </row>
    <row r="480" spans="5:5" x14ac:dyDescent="0.2">
      <c r="E480" s="11"/>
    </row>
    <row r="481" spans="5:5" x14ac:dyDescent="0.2">
      <c r="E481" s="11"/>
    </row>
    <row r="482" spans="5:5" x14ac:dyDescent="0.2">
      <c r="E482" s="11"/>
    </row>
    <row r="483" spans="5:5" x14ac:dyDescent="0.2">
      <c r="E483" s="11"/>
    </row>
    <row r="484" spans="5:5" x14ac:dyDescent="0.2">
      <c r="E484" s="11"/>
    </row>
    <row r="485" spans="5:5" x14ac:dyDescent="0.2">
      <c r="E485" s="11"/>
    </row>
    <row r="486" spans="5:5" x14ac:dyDescent="0.2">
      <c r="E486" s="11"/>
    </row>
    <row r="487" spans="5:5" x14ac:dyDescent="0.2">
      <c r="E487" s="11"/>
    </row>
    <row r="488" spans="5:5" x14ac:dyDescent="0.2">
      <c r="E488" s="11"/>
    </row>
    <row r="489" spans="5:5" x14ac:dyDescent="0.2">
      <c r="E489" s="11"/>
    </row>
    <row r="490" spans="5:5" x14ac:dyDescent="0.2">
      <c r="E490" s="11"/>
    </row>
    <row r="491" spans="5:5" x14ac:dyDescent="0.2">
      <c r="E491" s="11"/>
    </row>
    <row r="492" spans="5:5" x14ac:dyDescent="0.2">
      <c r="E492" s="11"/>
    </row>
    <row r="493" spans="5:5" x14ac:dyDescent="0.2">
      <c r="E493" s="11"/>
    </row>
    <row r="494" spans="5:5" x14ac:dyDescent="0.2">
      <c r="E494" s="11"/>
    </row>
    <row r="495" spans="5:5" x14ac:dyDescent="0.2">
      <c r="E495" s="11"/>
    </row>
    <row r="496" spans="5:5" x14ac:dyDescent="0.2">
      <c r="E496" s="11"/>
    </row>
    <row r="497" spans="5:5" x14ac:dyDescent="0.2">
      <c r="E497" s="11"/>
    </row>
    <row r="498" spans="5:5" x14ac:dyDescent="0.2">
      <c r="E498" s="11"/>
    </row>
    <row r="499" spans="5:5" x14ac:dyDescent="0.2">
      <c r="E499" s="11"/>
    </row>
    <row r="500" spans="5:5" x14ac:dyDescent="0.2">
      <c r="E500" s="11"/>
    </row>
    <row r="501" spans="5:5" x14ac:dyDescent="0.2">
      <c r="E501" s="11"/>
    </row>
    <row r="502" spans="5:5" x14ac:dyDescent="0.2">
      <c r="E502" s="11"/>
    </row>
    <row r="503" spans="5:5" x14ac:dyDescent="0.2">
      <c r="E503" s="11"/>
    </row>
    <row r="504" spans="5:5" x14ac:dyDescent="0.2">
      <c r="E504" s="11"/>
    </row>
    <row r="505" spans="5:5" x14ac:dyDescent="0.2">
      <c r="E505" s="11"/>
    </row>
    <row r="506" spans="5:5" x14ac:dyDescent="0.2">
      <c r="E506" s="11"/>
    </row>
    <row r="507" spans="5:5" x14ac:dyDescent="0.2">
      <c r="E507" s="11"/>
    </row>
    <row r="508" spans="5:5" x14ac:dyDescent="0.2">
      <c r="E508" s="11"/>
    </row>
    <row r="509" spans="5:5" x14ac:dyDescent="0.2">
      <c r="E509" s="11"/>
    </row>
    <row r="510" spans="5:5" x14ac:dyDescent="0.2">
      <c r="E510" s="11"/>
    </row>
    <row r="511" spans="5:5" x14ac:dyDescent="0.2">
      <c r="E511" s="11"/>
    </row>
    <row r="512" spans="5:5" x14ac:dyDescent="0.2">
      <c r="E512" s="11"/>
    </row>
    <row r="513" spans="5:5" x14ac:dyDescent="0.2">
      <c r="E513" s="11"/>
    </row>
    <row r="514" spans="5:5" x14ac:dyDescent="0.2">
      <c r="E514" s="11"/>
    </row>
    <row r="515" spans="5:5" x14ac:dyDescent="0.2">
      <c r="E515" s="11"/>
    </row>
    <row r="516" spans="5:5" x14ac:dyDescent="0.2">
      <c r="E516" s="11"/>
    </row>
    <row r="517" spans="5:5" x14ac:dyDescent="0.2">
      <c r="E517" s="11"/>
    </row>
    <row r="518" spans="5:5" x14ac:dyDescent="0.2">
      <c r="E518" s="11"/>
    </row>
    <row r="519" spans="5:5" x14ac:dyDescent="0.2">
      <c r="E519" s="11"/>
    </row>
    <row r="520" spans="5:5" x14ac:dyDescent="0.2">
      <c r="E520" s="11"/>
    </row>
    <row r="521" spans="5:5" x14ac:dyDescent="0.2">
      <c r="E521" s="11"/>
    </row>
    <row r="522" spans="5:5" x14ac:dyDescent="0.2">
      <c r="E522" s="11"/>
    </row>
    <row r="523" spans="5:5" x14ac:dyDescent="0.2">
      <c r="E523" s="11"/>
    </row>
    <row r="524" spans="5:5" x14ac:dyDescent="0.2">
      <c r="E524" s="11"/>
    </row>
    <row r="525" spans="5:5" x14ac:dyDescent="0.2">
      <c r="E525" s="11"/>
    </row>
    <row r="526" spans="5:5" x14ac:dyDescent="0.2">
      <c r="E526" s="11"/>
    </row>
    <row r="527" spans="5:5" x14ac:dyDescent="0.2">
      <c r="E527" s="11"/>
    </row>
    <row r="528" spans="5:5" x14ac:dyDescent="0.2">
      <c r="E528" s="11"/>
    </row>
    <row r="529" spans="5:5" x14ac:dyDescent="0.2">
      <c r="E529" s="11"/>
    </row>
    <row r="530" spans="5:5" x14ac:dyDescent="0.2">
      <c r="E530" s="11"/>
    </row>
    <row r="531" spans="5:5" x14ac:dyDescent="0.2">
      <c r="E531" s="11"/>
    </row>
    <row r="532" spans="5:5" x14ac:dyDescent="0.2">
      <c r="E532" s="11"/>
    </row>
    <row r="533" spans="5:5" x14ac:dyDescent="0.2">
      <c r="E533" s="11"/>
    </row>
    <row r="534" spans="5:5" x14ac:dyDescent="0.2">
      <c r="E534" s="11"/>
    </row>
    <row r="535" spans="5:5" x14ac:dyDescent="0.2">
      <c r="E535" s="11"/>
    </row>
    <row r="536" spans="5:5" x14ac:dyDescent="0.2">
      <c r="E536" s="11"/>
    </row>
    <row r="537" spans="5:5" x14ac:dyDescent="0.2">
      <c r="E537" s="11"/>
    </row>
    <row r="538" spans="5:5" x14ac:dyDescent="0.2">
      <c r="E538" s="11"/>
    </row>
    <row r="539" spans="5:5" x14ac:dyDescent="0.2">
      <c r="E539" s="11"/>
    </row>
    <row r="540" spans="5:5" x14ac:dyDescent="0.2">
      <c r="E540" s="11"/>
    </row>
    <row r="541" spans="5:5" x14ac:dyDescent="0.2">
      <c r="E541" s="11"/>
    </row>
    <row r="542" spans="5:5" x14ac:dyDescent="0.2">
      <c r="E542" s="11"/>
    </row>
    <row r="543" spans="5:5" x14ac:dyDescent="0.2">
      <c r="E543" s="11"/>
    </row>
    <row r="544" spans="5:5" x14ac:dyDescent="0.2">
      <c r="E544" s="11"/>
    </row>
    <row r="545" spans="5:5" x14ac:dyDescent="0.2">
      <c r="E545" s="11"/>
    </row>
    <row r="546" spans="5:5" x14ac:dyDescent="0.2">
      <c r="E546" s="11"/>
    </row>
    <row r="547" spans="5:5" x14ac:dyDescent="0.2">
      <c r="E547" s="11"/>
    </row>
    <row r="548" spans="5:5" x14ac:dyDescent="0.2">
      <c r="E548" s="11"/>
    </row>
    <row r="549" spans="5:5" x14ac:dyDescent="0.2">
      <c r="E549" s="11"/>
    </row>
    <row r="550" spans="5:5" x14ac:dyDescent="0.2">
      <c r="E550" s="11"/>
    </row>
    <row r="551" spans="5:5" x14ac:dyDescent="0.2">
      <c r="E551" s="11"/>
    </row>
    <row r="552" spans="5:5" x14ac:dyDescent="0.2">
      <c r="E552" s="11"/>
    </row>
    <row r="553" spans="5:5" x14ac:dyDescent="0.2">
      <c r="E553" s="11"/>
    </row>
    <row r="554" spans="5:5" x14ac:dyDescent="0.2">
      <c r="E554" s="11"/>
    </row>
    <row r="555" spans="5:5" x14ac:dyDescent="0.2">
      <c r="E555" s="11"/>
    </row>
    <row r="556" spans="5:5" x14ac:dyDescent="0.2">
      <c r="E556" s="11"/>
    </row>
  </sheetData>
  <phoneticPr fontId="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YUE</dc:creator>
  <cp:lastModifiedBy>Nana</cp:lastModifiedBy>
  <dcterms:created xsi:type="dcterms:W3CDTF">2021-04-29T09:15:04Z</dcterms:created>
  <dcterms:modified xsi:type="dcterms:W3CDTF">2021-05-22T13:32:59Z</dcterms:modified>
</cp:coreProperties>
</file>